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arisind-my.sharepoint.com/personal/calanga_polarisind_com/Documents/Desktop/"/>
    </mc:Choice>
  </mc:AlternateContent>
  <xr:revisionPtr revIDLastSave="1" documentId="8_{D3805233-EB85-4E2A-83FA-EFB0BEF52E54}" xr6:coauthVersionLast="47" xr6:coauthVersionMax="47" xr10:uidLastSave="{99504633-B9BE-4C65-9FAC-F1B3A85F63D5}"/>
  <bookViews>
    <workbookView xWindow="28680" yWindow="-120" windowWidth="29040" windowHeight="15720" xr2:uid="{20DFA9AC-EB42-49DC-9F36-46A1795E5F9F}"/>
  </bookViews>
  <sheets>
    <sheet name="Ship-To" sheetId="1" r:id="rId1"/>
    <sheet name="Bill-To" sheetId="2" r:id="rId2"/>
    <sheet name="BT_ST XREF" sheetId="3" r:id="rId3"/>
  </sheets>
  <definedNames>
    <definedName name="_xlnm._FilterDatabase" localSheetId="1" hidden="1">'Bill-To'!$A$1:$M$8</definedName>
    <definedName name="_xlnm._FilterDatabase" localSheetId="2" hidden="1">'BT_ST XREF'!$A$1:$K$201</definedName>
    <definedName name="_xlnm._FilterDatabase" localSheetId="0" hidden="1">'Ship-To'!$A$1:$O$201</definedName>
    <definedName name="BillToShipTo_Addresses_1" localSheetId="0">'Ship-To'!$C$1:$N$181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2" i="1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illToShipTo Addresses" type="6" refreshedVersion="4" deleted="1" background="1" saveData="1">
    <textPr codePage="437" sourceFile="H:\BillToShipTo Addresses.txt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<sst xmlns="http://schemas.openxmlformats.org/spreadsheetml/2006/main" count="3087" uniqueCount="985">
  <si>
    <t>Ship-To Code External New</t>
  </si>
  <si>
    <t>Ship-to Code External Old</t>
  </si>
  <si>
    <t>Warehouse</t>
  </si>
  <si>
    <t>Bill-to/Ship-to ID</t>
  </si>
  <si>
    <t>Nickname</t>
  </si>
  <si>
    <t>Ship To Name</t>
  </si>
  <si>
    <t>Address 1</t>
  </si>
  <si>
    <t>Address 2</t>
  </si>
  <si>
    <t>Address 3</t>
  </si>
  <si>
    <t>City</t>
  </si>
  <si>
    <t>State</t>
  </si>
  <si>
    <t>Postal code</t>
  </si>
  <si>
    <t>Country</t>
  </si>
  <si>
    <t>Notes</t>
  </si>
  <si>
    <t>W001L984</t>
  </si>
  <si>
    <t>AIH CHROME</t>
  </si>
  <si>
    <t>2400 KEEPER BLVD</t>
  </si>
  <si>
    <t>DUBUQUE</t>
  </si>
  <si>
    <t>IA</t>
  </si>
  <si>
    <t>US</t>
  </si>
  <si>
    <t>W001L986</t>
  </si>
  <si>
    <t>DIAMOND HEADS</t>
  </si>
  <si>
    <t>120 CASSIA WAY</t>
  </si>
  <si>
    <t>HENDERSON</t>
  </si>
  <si>
    <t>NV</t>
  </si>
  <si>
    <t>W001L992</t>
  </si>
  <si>
    <t>OSCEOLA PLANT</t>
  </si>
  <si>
    <t>POLARIS INDUSTRIES, INC.</t>
  </si>
  <si>
    <t>ATTN: RECEIVING, PLANT #1</t>
  </si>
  <si>
    <t>805 SEMINOLE AVENUE</t>
  </si>
  <si>
    <t>OSCEOLA</t>
  </si>
  <si>
    <t>WI</t>
  </si>
  <si>
    <t>Used for Tooling, plant 1</t>
  </si>
  <si>
    <t>W001L993</t>
  </si>
  <si>
    <t>POLARIS INDUSTRIES, INC</t>
  </si>
  <si>
    <t>ATTN: RECEIVING</t>
  </si>
  <si>
    <t>805 SEMINOLE AVE.</t>
  </si>
  <si>
    <t>production plant 1</t>
  </si>
  <si>
    <t>W001L997</t>
  </si>
  <si>
    <t>IFS DEER CREEK</t>
  </si>
  <si>
    <t>INDUSTRIAL FINISHING SERVICES</t>
  </si>
  <si>
    <t>410 MAIN AVE EAST</t>
  </si>
  <si>
    <t>DEER CREEK</t>
  </si>
  <si>
    <t>MN</t>
  </si>
  <si>
    <t>W001L999</t>
  </si>
  <si>
    <t>804 Prospect Avenue</t>
  </si>
  <si>
    <t>production plant 2</t>
  </si>
  <si>
    <t>W002L201</t>
  </si>
  <si>
    <t>ROSEAU LINE A</t>
  </si>
  <si>
    <t>LINE A</t>
  </si>
  <si>
    <t>250 18TH AVENUE SW</t>
  </si>
  <si>
    <t>ROSEAU</t>
  </si>
  <si>
    <t>W002L202</t>
  </si>
  <si>
    <t>ROSEAU LINE B</t>
  </si>
  <si>
    <t>LINE B</t>
  </si>
  <si>
    <t>W002L203</t>
  </si>
  <si>
    <t>ROSEAU LINE C</t>
  </si>
  <si>
    <t>LINE C</t>
  </si>
  <si>
    <t>ROSEAU WELDING</t>
  </si>
  <si>
    <t>POLARIS INDUSTRIES. INC</t>
  </si>
  <si>
    <t>ATTN: WELDING</t>
  </si>
  <si>
    <t>ROSEAU PLANT</t>
  </si>
  <si>
    <t>301 5TH AVE SW</t>
  </si>
  <si>
    <t>VERMILLION DC</t>
  </si>
  <si>
    <t>1997 POLARIS PARKWAY</t>
  </si>
  <si>
    <t>VERMILLION</t>
  </si>
  <si>
    <t>SD</t>
  </si>
  <si>
    <t>57069-1634</t>
  </si>
  <si>
    <t>MASTERWORKS SD</t>
  </si>
  <si>
    <t>MASTERWORKS (POLARIS)</t>
  </si>
  <si>
    <t>SUITE 101/DOCK 5</t>
  </si>
  <si>
    <t>DROPSHIP DIRECT</t>
  </si>
  <si>
    <t>Drop Ship Direct</t>
  </si>
  <si>
    <t>PG&amp;A - SBS</t>
  </si>
  <si>
    <t>POLARIS PG&amp;A - SBS</t>
  </si>
  <si>
    <t>ATTN: POLARIS PGA INBOUND PREP</t>
  </si>
  <si>
    <t>1700 WYNN AVE</t>
  </si>
  <si>
    <t>DOCK DOORS 29-35</t>
  </si>
  <si>
    <t>ST. PAUL</t>
  </si>
  <si>
    <t>LUBE-TECH</t>
  </si>
  <si>
    <t>900 MENDELSSOHN AVE NORTH</t>
  </si>
  <si>
    <t>GOLDEN VALLEY</t>
  </si>
  <si>
    <t>PG&amp;A - EFW Pr</t>
  </si>
  <si>
    <t>Polaris PG&amp;A - EFW Prior</t>
  </si>
  <si>
    <t>Prior 3PL PGA</t>
  </si>
  <si>
    <t>489 Prior Ave N.</t>
  </si>
  <si>
    <t>St. Paul</t>
  </si>
  <si>
    <t>PG&amp;A LE MARS IA</t>
  </si>
  <si>
    <t>LE MARS PUBLIC STORAGE</t>
  </si>
  <si>
    <t>1512 24TH ST NW</t>
  </si>
  <si>
    <t>BUILDING 3</t>
  </si>
  <si>
    <t>LE MARS</t>
  </si>
  <si>
    <t>PG&amp;A SIOUX CITY</t>
  </si>
  <si>
    <t>BIG SOO WAREHOUSE</t>
  </si>
  <si>
    <t>ATTN POLARIS PGA</t>
  </si>
  <si>
    <t>2651 MURRAY ST</t>
  </si>
  <si>
    <t>SIOUX CITY</t>
  </si>
  <si>
    <t>WILMINGTON OH</t>
  </si>
  <si>
    <t>WILMINGTON DC</t>
  </si>
  <si>
    <t>3435 AIRBORNE ROAD</t>
  </si>
  <si>
    <t>WILMINGTON</t>
  </si>
  <si>
    <t>OH</t>
  </si>
  <si>
    <t>MW WILM C/O VRM</t>
  </si>
  <si>
    <t>MASTERWORKS, INC.</t>
  </si>
  <si>
    <t>C/O PII VERMILLION DC</t>
  </si>
  <si>
    <t>3550 PROGRESS WAY</t>
  </si>
  <si>
    <t>C/O PII WILMINGTON DC</t>
  </si>
  <si>
    <t>MW WILMINGTON</t>
  </si>
  <si>
    <t>MW LTCA C/O WIL</t>
  </si>
  <si>
    <t>508 SHOREVIEW PARK ROAD</t>
  </si>
  <si>
    <t>DOCK 7</t>
  </si>
  <si>
    <t>ST PAUL</t>
  </si>
  <si>
    <t>SBS CARSON CA</t>
  </si>
  <si>
    <t>C/O SUPERIOR BROKERAGE SERVICES</t>
  </si>
  <si>
    <t>20500 S. ALAMEDA STREET</t>
  </si>
  <si>
    <t>CARSON</t>
  </si>
  <si>
    <t>CA</t>
  </si>
  <si>
    <t>MASTERWORKS LC</t>
  </si>
  <si>
    <t>ST.PAUL</t>
  </si>
  <si>
    <t>R3 SBS</t>
  </si>
  <si>
    <t>POLARIS PG&amp;A SBS</t>
  </si>
  <si>
    <t>1700 WYNNE AVE</t>
  </si>
  <si>
    <t>PG&amp;A BASS CREEK</t>
  </si>
  <si>
    <t>POLARIS BASS CREEK</t>
  </si>
  <si>
    <t>9955 59TH AVE N</t>
  </si>
  <si>
    <t>PLYMOUTH</t>
  </si>
  <si>
    <t>PG&amp;A VERMILLION</t>
  </si>
  <si>
    <t>POLARIS WYOMING</t>
  </si>
  <si>
    <t>WYOMING PRODUCT DEVELOPMENT CENTER</t>
  </si>
  <si>
    <t>7290 VIKING BOULEVARD EAST</t>
  </si>
  <si>
    <t>WYOMING</t>
  </si>
  <si>
    <t>W004L997</t>
  </si>
  <si>
    <t>SNA1</t>
  </si>
  <si>
    <t>Polaris Industries</t>
  </si>
  <si>
    <t>8079 US HWY 87 W</t>
  </si>
  <si>
    <t>Eden</t>
  </si>
  <si>
    <t>TX</t>
  </si>
  <si>
    <t>W004L999</t>
  </si>
  <si>
    <t>POLARIS INDUSTRIES</t>
  </si>
  <si>
    <t>7290 EAST VIKING BLVD</t>
  </si>
  <si>
    <t>W005L199</t>
  </si>
  <si>
    <t>MILFORD PLN</t>
  </si>
  <si>
    <t>ATTN RECEIVING</t>
  </si>
  <si>
    <t>306 Q AVE.</t>
  </si>
  <si>
    <t>MILFORD</t>
  </si>
  <si>
    <t>W005L989</t>
  </si>
  <si>
    <t>51351-1756</t>
  </si>
  <si>
    <t>MILFORD IA</t>
  </si>
  <si>
    <t>909 4TH ST.</t>
  </si>
  <si>
    <t>W005L990</t>
  </si>
  <si>
    <t>306 Q. AVENUE</t>
  </si>
  <si>
    <t>W005L991</t>
  </si>
  <si>
    <t>SPIRIT LAKE IA</t>
  </si>
  <si>
    <t>1508 219TH AVE.</t>
  </si>
  <si>
    <t>SPIRIT LAKE</t>
  </si>
  <si>
    <t>W005L994</t>
  </si>
  <si>
    <t>1900 HWY 71</t>
  </si>
  <si>
    <t>Spirit Lake Tooling</t>
  </si>
  <si>
    <t>W005L999</t>
  </si>
  <si>
    <t>spirit lake production</t>
  </si>
  <si>
    <t>W007L999</t>
  </si>
  <si>
    <t>W008L996</t>
  </si>
  <si>
    <t>ROSEAU PLASTICS</t>
  </si>
  <si>
    <t>ATTN: STOCKROOM/TOOLCRIB</t>
  </si>
  <si>
    <t>1050 3RD ST. SW</t>
  </si>
  <si>
    <t>W008L999</t>
  </si>
  <si>
    <t>POLARIS INDUSTRIES, INC. PLASTICS</t>
  </si>
  <si>
    <t>ATTN: RECEIVING, PLANT #2</t>
  </si>
  <si>
    <t>W009L999</t>
  </si>
  <si>
    <t>POLARIS-9</t>
  </si>
  <si>
    <t>ST. PAUL - SNOW INTERNATIONAL</t>
  </si>
  <si>
    <t>W010L997</t>
  </si>
  <si>
    <t>MONTERREY PLANT</t>
  </si>
  <si>
    <t>NORTH POLE STAR S. DE R.L. C.V.</t>
  </si>
  <si>
    <t>CALLE AMERICAS 200</t>
  </si>
  <si>
    <t>SIN COLONIA</t>
  </si>
  <si>
    <t>APODACA</t>
  </si>
  <si>
    <t>NL</t>
  </si>
  <si>
    <t>CP 66647</t>
  </si>
  <si>
    <t>MX</t>
  </si>
  <si>
    <t>W010L996</t>
  </si>
  <si>
    <t>INTERCEPT MX</t>
  </si>
  <si>
    <t>INTERCEPT INDUSTRIES</t>
  </si>
  <si>
    <t>CARRETERA A DULCES NOMBRES S/N</t>
  </si>
  <si>
    <t>PARQUE INDUSTRIAL AMERICAN INDUSTRI</t>
  </si>
  <si>
    <t>DIR. INT. CALLE INDUSTRIAS 100 ESQ</t>
  </si>
  <si>
    <t>W010L995</t>
  </si>
  <si>
    <t>PLC2 PILOTS POL</t>
  </si>
  <si>
    <t>PLC2 PILOTS POLARIS</t>
  </si>
  <si>
    <t>Parque Industrial American Industri</t>
  </si>
  <si>
    <t>Dir. Int. Calle Americas No. 250</t>
  </si>
  <si>
    <t>Apodaca</t>
  </si>
  <si>
    <t>W010L994</t>
  </si>
  <si>
    <t>PLANTA 2 POL</t>
  </si>
  <si>
    <t>PLANTA 2 POLARIS</t>
  </si>
  <si>
    <t>Dir. Int. Calle Americas No. 201</t>
  </si>
  <si>
    <t>W010L999</t>
  </si>
  <si>
    <t>WH10</t>
  </si>
  <si>
    <t>C/O JAMCO INTL, INC.</t>
  </si>
  <si>
    <t>114 ROSS KHALEDI RD</t>
  </si>
  <si>
    <t>LAREDO</t>
  </si>
  <si>
    <t>W011L888</t>
  </si>
  <si>
    <t>W011L999</t>
  </si>
  <si>
    <t>R2X 2X9</t>
  </si>
  <si>
    <t>PG&amp;A WINNIPEG</t>
  </si>
  <si>
    <t>1445 CHURCH AVENUE</t>
  </si>
  <si>
    <t>WINNIPEG</t>
  </si>
  <si>
    <t>MB</t>
  </si>
  <si>
    <t>W014L999</t>
  </si>
  <si>
    <t>ROSEAU UPFIT</t>
  </si>
  <si>
    <t>W015L995</t>
  </si>
  <si>
    <t>NEXTEER LAREDO</t>
  </si>
  <si>
    <t>NEXTEER</t>
  </si>
  <si>
    <t>8514 EL GATO RD</t>
  </si>
  <si>
    <t>W015L996</t>
  </si>
  <si>
    <t>BB JAMCO LAREDO</t>
  </si>
  <si>
    <t>JAMCO INTERNATIONAL</t>
  </si>
  <si>
    <t>6110 BOB BULLOCK LOOP 20</t>
  </si>
  <si>
    <t>W015L997</t>
  </si>
  <si>
    <t>Jamco - RK 2</t>
  </si>
  <si>
    <t>Jamco - RK</t>
  </si>
  <si>
    <t>C/O FTZ JAMCO INTERNATIONAL, INC,</t>
  </si>
  <si>
    <t>114 Ross Khaledi Rd</t>
  </si>
  <si>
    <t>W015L999</t>
  </si>
  <si>
    <t>C/O JAMCO INTERNATIONAL, INC.</t>
  </si>
  <si>
    <t>W016L987</t>
  </si>
  <si>
    <t>WHS 16 Tooling</t>
  </si>
  <si>
    <t>POLARIS INDUSTRIES, INC. TOOLING</t>
  </si>
  <si>
    <t>TIMBERSLED PRODUCTS INC.</t>
  </si>
  <si>
    <t>130 MCGHEE RD.</t>
  </si>
  <si>
    <t>SUITE 110</t>
  </si>
  <si>
    <t>SANDPOINT</t>
  </si>
  <si>
    <t>ID</t>
  </si>
  <si>
    <t>W016L999</t>
  </si>
  <si>
    <t>SANDPOINT ID</t>
  </si>
  <si>
    <t>W017L199</t>
  </si>
  <si>
    <t>WHS17</t>
  </si>
  <si>
    <t>Shakopee Crossdock</t>
  </si>
  <si>
    <t>5101 Valley Industrial Blvd S</t>
  </si>
  <si>
    <t>Shakopee</t>
  </si>
  <si>
    <t>W017L997</t>
  </si>
  <si>
    <t>WH17 FTZ SBS</t>
  </si>
  <si>
    <t>FTZ POLARIS INDUSTRIES, INC.</t>
  </si>
  <si>
    <t>SBS GROUP OF COMPANIES</t>
  </si>
  <si>
    <t>1700 WYNNE AVENUE DOCK DOORS 10-14</t>
  </si>
  <si>
    <t>W017L999</t>
  </si>
  <si>
    <t>SHAKOPEE CROSSDOCK</t>
  </si>
  <si>
    <t>5101 VALLEY INDUSTRIAL BLVD S</t>
  </si>
  <si>
    <t>SHAKOPEE</t>
  </si>
  <si>
    <t>W018L995</t>
  </si>
  <si>
    <t>HUNTSVILLE PLNT</t>
  </si>
  <si>
    <t>7049 GREENBRIER PKWY NW</t>
  </si>
  <si>
    <t>MADISON</t>
  </si>
  <si>
    <t>AL</t>
  </si>
  <si>
    <t>W018L997</t>
  </si>
  <si>
    <t>PII-HSV-Plant</t>
  </si>
  <si>
    <t>W018L999</t>
  </si>
  <si>
    <t>5271 ENDEAVOR WAY</t>
  </si>
  <si>
    <t>Tanner</t>
  </si>
  <si>
    <t>W019L991</t>
  </si>
  <si>
    <t>TRAIL TECH WA</t>
  </si>
  <si>
    <t>TRAIL TECH TOOLING</t>
  </si>
  <si>
    <t>1600 SE 18TH AVE.</t>
  </si>
  <si>
    <t>BATTLE GROUND</t>
  </si>
  <si>
    <t>WA</t>
  </si>
  <si>
    <t>W019L997</t>
  </si>
  <si>
    <t>Vertiv</t>
  </si>
  <si>
    <t>9111 NE Columbia Blvd</t>
  </si>
  <si>
    <t>Portland</t>
  </si>
  <si>
    <t>OR</t>
  </si>
  <si>
    <t>W019L999</t>
  </si>
  <si>
    <t>BGW</t>
  </si>
  <si>
    <t>4211 NE 78th Street, Suite 100</t>
  </si>
  <si>
    <t>Vancouver</t>
  </si>
  <si>
    <t>W021L999</t>
  </si>
  <si>
    <t>HUNTSVLLE UPFIT</t>
  </si>
  <si>
    <t>237 LARACY DR SW,</t>
  </si>
  <si>
    <t>Huntsville</t>
  </si>
  <si>
    <t>W024L999</t>
  </si>
  <si>
    <t>Polaris-RaceDep</t>
  </si>
  <si>
    <t>202 industrial Ave</t>
  </si>
  <si>
    <t>Rothschild</t>
  </si>
  <si>
    <t>W027L999</t>
  </si>
  <si>
    <t>POLARIS-NOTTING</t>
  </si>
  <si>
    <t>1801 62nd ST.</t>
  </si>
  <si>
    <t>BALTIMORE</t>
  </si>
  <si>
    <t>MD</t>
  </si>
  <si>
    <t>W028L999</t>
  </si>
  <si>
    <t>Polaris-28EFW</t>
  </si>
  <si>
    <t>EFW Prior</t>
  </si>
  <si>
    <t>W029L999</t>
  </si>
  <si>
    <t>Polaris-29</t>
  </si>
  <si>
    <t>Polaris Ind. - Syracuse Building 1</t>
  </si>
  <si>
    <t>300 W Chicago St</t>
  </si>
  <si>
    <t>Syracuse</t>
  </si>
  <si>
    <t>IN</t>
  </si>
  <si>
    <t>W031L999</t>
  </si>
  <si>
    <t>W033L988</t>
  </si>
  <si>
    <t>WHS 33  TOOLING</t>
  </si>
  <si>
    <t>2988 E. Ana Street</t>
  </si>
  <si>
    <t>Rancho Dominguez</t>
  </si>
  <si>
    <t>W033L999</t>
  </si>
  <si>
    <t>WHS33</t>
  </si>
  <si>
    <t>NPV Parts Outbound</t>
  </si>
  <si>
    <t>2902 E Val Verde Ct</t>
  </si>
  <si>
    <t>W034L997</t>
  </si>
  <si>
    <t>Polaris-34</t>
  </si>
  <si>
    <t>POLARIS INDUSTRIES INC.</t>
  </si>
  <si>
    <t>Vialidad Aeroespacial 106</t>
  </si>
  <si>
    <t>American Industries Parque</t>
  </si>
  <si>
    <t>Industrial Apodaca II</t>
  </si>
  <si>
    <t>W034L999</t>
  </si>
  <si>
    <t>CrosDck WH34/35/36</t>
  </si>
  <si>
    <t>CrosDck34/35/36</t>
  </si>
  <si>
    <t>C/O JAMCO INTL INC</t>
  </si>
  <si>
    <t>W035L997</t>
  </si>
  <si>
    <t>Polaris-35</t>
  </si>
  <si>
    <t>Vesta Park Apodaca</t>
  </si>
  <si>
    <t>Autopista de Cuota al Aeropuerto</t>
  </si>
  <si>
    <t>No. 7879-A</t>
  </si>
  <si>
    <t>Cd. Apodaca</t>
  </si>
  <si>
    <t>W035L999</t>
  </si>
  <si>
    <t>W036L997</t>
  </si>
  <si>
    <t>Polaris-36</t>
  </si>
  <si>
    <t>No.7879</t>
  </si>
  <si>
    <t>W036L999</t>
  </si>
  <si>
    <t>W037L999</t>
  </si>
  <si>
    <t>Polaris-37CMCMS</t>
  </si>
  <si>
    <t>560 8th ST NE</t>
  </si>
  <si>
    <t>MILACA</t>
  </si>
  <si>
    <t>W038L999</t>
  </si>
  <si>
    <t>POLARIS-38KMS</t>
  </si>
  <si>
    <t>31043 County Road 28</t>
  </si>
  <si>
    <t>W039L999</t>
  </si>
  <si>
    <t>Pro built Upfit</t>
  </si>
  <si>
    <t>1123 Sherborn Street</t>
  </si>
  <si>
    <t>Corona</t>
  </si>
  <si>
    <t>W041L997</t>
  </si>
  <si>
    <t>Polaris-41</t>
  </si>
  <si>
    <t>Polaris Ind. - MTY Youth Production</t>
  </si>
  <si>
    <t>American 200</t>
  </si>
  <si>
    <t>American Industries Apodaca</t>
  </si>
  <si>
    <t>Caseta #9 PMB Building</t>
  </si>
  <si>
    <t>W041L999</t>
  </si>
  <si>
    <t>W042L999</t>
  </si>
  <si>
    <t>INTERCEPT MN</t>
  </si>
  <si>
    <t>INTERCEPT INDUSTRIES, LTD.,</t>
  </si>
  <si>
    <t>POLARIS INDUSTRIES - ROSEAU MAIN</t>
  </si>
  <si>
    <t>34621 STATE HWY 11</t>
  </si>
  <si>
    <t>W043L999</t>
  </si>
  <si>
    <t>DAGOR WH MI</t>
  </si>
  <si>
    <t>POLARIS - DAGOR WAREHOUSE - ROUSH</t>
  </si>
  <si>
    <t>Roush Industries - B28</t>
  </si>
  <si>
    <t>12068 Market St.</t>
  </si>
  <si>
    <t>Livonia</t>
  </si>
  <si>
    <t>MI</t>
  </si>
  <si>
    <t>W044L999</t>
  </si>
  <si>
    <t>POLARIS-44</t>
  </si>
  <si>
    <t>INTERCEPT INDUSTRIES, LTD</t>
  </si>
  <si>
    <t>POLARIS INDUSTRIES - HUNTSVILLE</t>
  </si>
  <si>
    <t>5832 Mooresville Rd NW</t>
  </si>
  <si>
    <t>Unit 100</t>
  </si>
  <si>
    <t>W045L199</t>
  </si>
  <si>
    <t>Polaris-45</t>
  </si>
  <si>
    <t>2606 16th St.</t>
  </si>
  <si>
    <t>W045L999</t>
  </si>
  <si>
    <t>INTERCEPT IA</t>
  </si>
  <si>
    <t>POLARIS INDUSTRIES - SPIRIT LAKE</t>
  </si>
  <si>
    <t>2606 16TH ST.</t>
  </si>
  <si>
    <t>W047L999</t>
  </si>
  <si>
    <t>TRIPAC GEM CA</t>
  </si>
  <si>
    <t>POLARIS INDUSTRIES C/O TRICAP</t>
  </si>
  <si>
    <t>2988 E Ana St</t>
  </si>
  <si>
    <t>W048L999</t>
  </si>
  <si>
    <t>56751-8208</t>
  </si>
  <si>
    <t>BBDS ROSEAU MN</t>
  </si>
  <si>
    <t>BB DIVERSIFIED SERVICES, LTD.</t>
  </si>
  <si>
    <t>34621 STATE HIGHWAY 11 WEST</t>
  </si>
  <si>
    <t>W049L997</t>
  </si>
  <si>
    <t>WHS 49 Domestic</t>
  </si>
  <si>
    <t>Polaris Warehouse 49 - Domestic</t>
  </si>
  <si>
    <t>SBS Group of Companies</t>
  </si>
  <si>
    <t>1700 Wynne Ave dock doors 21-25</t>
  </si>
  <si>
    <t>W049L999</t>
  </si>
  <si>
    <t>WH 49 FTZ SBS</t>
  </si>
  <si>
    <t>W051L999</t>
  </si>
  <si>
    <t>SPEARFISH SD</t>
  </si>
  <si>
    <t>125 INDUSTRIAL DR</t>
  </si>
  <si>
    <t>SPEARFISH</t>
  </si>
  <si>
    <t>W052L999</t>
  </si>
  <si>
    <t>PRO ARMOR CA</t>
  </si>
  <si>
    <t>PRO-ARMOR-POLARIS INDUSTRIES, INC.</t>
  </si>
  <si>
    <t>1123 SHERBORN STREET</t>
  </si>
  <si>
    <t>CORONA</t>
  </si>
  <si>
    <t>W063L999</t>
  </si>
  <si>
    <t>REDLANDS CA</t>
  </si>
  <si>
    <t>CUSTOM ASSEMBLY</t>
  </si>
  <si>
    <t>26682 ALMOND AVE. SOUTH</t>
  </si>
  <si>
    <t>REDLANDS</t>
  </si>
  <si>
    <t>W065L999</t>
  </si>
  <si>
    <t>HAVILAND OH</t>
  </si>
  <si>
    <t>2952 CR 107</t>
  </si>
  <si>
    <t>HAVILAND</t>
  </si>
  <si>
    <t>W069L999</t>
  </si>
  <si>
    <t>ST LOUIS MO</t>
  </si>
  <si>
    <t>CUSTOM ASSEMBLY, INC</t>
  </si>
  <si>
    <t>9215 RIVERVIEW DRIVE</t>
  </si>
  <si>
    <t>SUITE 100</t>
  </si>
  <si>
    <t>ST.LOUIS</t>
  </si>
  <si>
    <t>MO</t>
  </si>
  <si>
    <t>W070L997</t>
  </si>
  <si>
    <t>POLARIS POLAND SP. ZO.O.</t>
  </si>
  <si>
    <t>W070L999</t>
  </si>
  <si>
    <t>OPOLE PLANT</t>
  </si>
  <si>
    <t>12 WSPOLNA STREET</t>
  </si>
  <si>
    <t>OPOLE</t>
  </si>
  <si>
    <t>45-837</t>
  </si>
  <si>
    <t>PL</t>
  </si>
  <si>
    <t>W073L999</t>
  </si>
  <si>
    <t>Polaris-73</t>
  </si>
  <si>
    <t>NPV WG DC</t>
  </si>
  <si>
    <t>C12 Ba Thien 2 Industrial Zone</t>
  </si>
  <si>
    <t>Binh Xuyen</t>
  </si>
  <si>
    <t>Vinh Phuc Province</t>
  </si>
  <si>
    <t>VN</t>
  </si>
  <si>
    <t>W074L999</t>
  </si>
  <si>
    <t>POLARIS SALES EUROPE, SARL</t>
  </si>
  <si>
    <t>INTERCEPT INDUSTRIES POLAND SP.ZO.O</t>
  </si>
  <si>
    <t>Ul. Wspolna 3A</t>
  </si>
  <si>
    <t>NIP 754-30-84-275</t>
  </si>
  <si>
    <t>W075L993</t>
  </si>
  <si>
    <t>POLARIS POLAND SP. ZO.O. TOOLING</t>
  </si>
  <si>
    <t>W075L999</t>
  </si>
  <si>
    <t>W076L997</t>
  </si>
  <si>
    <t>OPOLE USA WH MD</t>
  </si>
  <si>
    <t>POLARIS SALES EUROPE, SARL SHAKOPEE</t>
  </si>
  <si>
    <t>SHAKOPEE LOGISTICS CENTER WHS 76</t>
  </si>
  <si>
    <t>901 CANTERBURY ROAD SOUTH</t>
  </si>
  <si>
    <t>DOCK DOOR 47-51</t>
  </si>
  <si>
    <t>W076L999</t>
  </si>
  <si>
    <t>POLARIS INDUSTRIES WH76 C/O SBS</t>
  </si>
  <si>
    <t>W080L999</t>
  </si>
  <si>
    <t>SBS WYNNE AVE</t>
  </si>
  <si>
    <t>SUPERIOR BROKERAGE SERVICES, INC.</t>
  </si>
  <si>
    <t>W081L997</t>
  </si>
  <si>
    <t>POLYOUTHATL</t>
  </si>
  <si>
    <t>Triangle SC</t>
  </si>
  <si>
    <t>5275 Westgate Drive</t>
  </si>
  <si>
    <t>Suite A</t>
  </si>
  <si>
    <t>Atlanta</t>
  </si>
  <si>
    <t>GA</t>
  </si>
  <si>
    <t>W081L999</t>
  </si>
  <si>
    <t>POLYOUTHATL2</t>
  </si>
  <si>
    <t>W088L999</t>
  </si>
  <si>
    <t>TRI-CAP CA</t>
  </si>
  <si>
    <t>TRI CAP</t>
  </si>
  <si>
    <t>20500 S ALAMEDA STREET</t>
  </si>
  <si>
    <t>W091L999</t>
  </si>
  <si>
    <t>TRI-CAP EAST CA</t>
  </si>
  <si>
    <t>TRI CAP, EAST</t>
  </si>
  <si>
    <t>931 RIVERPORT PARKWAY</t>
  </si>
  <si>
    <t>BLDG 4</t>
  </si>
  <si>
    <t>HARDEEVILLE</t>
  </si>
  <si>
    <t>SC</t>
  </si>
  <si>
    <t>W099L999</t>
  </si>
  <si>
    <t>TAINANHSEIEN DC</t>
  </si>
  <si>
    <t>C/O AEON MOTOR COMPANY</t>
  </si>
  <si>
    <t>NO. 41, NAN-CHOU, NAN-CHOU VILLAGE,</t>
  </si>
  <si>
    <t>SHAN-SHANG HSIANG</t>
  </si>
  <si>
    <t>TAINAN HSIEN</t>
  </si>
  <si>
    <t>TW</t>
  </si>
  <si>
    <t>WE1L999</t>
  </si>
  <si>
    <t>E1</t>
  </si>
  <si>
    <t>108 INDUSTRIAL DR.</t>
  </si>
  <si>
    <t>Used for Tool Crib Parts</t>
  </si>
  <si>
    <t>WE1L888</t>
  </si>
  <si>
    <t>WE10L997</t>
  </si>
  <si>
    <t>E10</t>
  </si>
  <si>
    <t>8405 MILO ROAD (FM3464)</t>
  </si>
  <si>
    <t>WE10L999</t>
  </si>
  <si>
    <t>PARQUE IND AMERICAN INDUSTRIES</t>
  </si>
  <si>
    <t>WE10L888</t>
  </si>
  <si>
    <t>WE16L999</t>
  </si>
  <si>
    <t>E16</t>
  </si>
  <si>
    <t>WE16L888</t>
  </si>
  <si>
    <t>WE18L999</t>
  </si>
  <si>
    <t>E18</t>
  </si>
  <si>
    <t>POLARIS SOUTH DOCK NUMBER 3</t>
  </si>
  <si>
    <t>ATTN: STOCKROOM TOOLCRIB</t>
  </si>
  <si>
    <t>WE18L888</t>
  </si>
  <si>
    <t>WE19L999</t>
  </si>
  <si>
    <t>E19</t>
  </si>
  <si>
    <t>TRAIL TECH</t>
  </si>
  <si>
    <t>WE19L888</t>
  </si>
  <si>
    <t>WE2L999</t>
  </si>
  <si>
    <t>E2</t>
  </si>
  <si>
    <t>WE2L888</t>
  </si>
  <si>
    <t>WE20L999</t>
  </si>
  <si>
    <t>E20</t>
  </si>
  <si>
    <t>TAYLOR DUNN CA</t>
  </si>
  <si>
    <t>TAYLOR DUNN</t>
  </si>
  <si>
    <t>2114 WEST BALL ROAD</t>
  </si>
  <si>
    <t>ANAHEIM</t>
  </si>
  <si>
    <t>WE20L888</t>
  </si>
  <si>
    <t>WE21L999</t>
  </si>
  <si>
    <t>E21</t>
  </si>
  <si>
    <t>MADISON AL</t>
  </si>
  <si>
    <t>ATTN: HSV MAINTENANCE</t>
  </si>
  <si>
    <t>7049 GREENBRIER PKWY</t>
  </si>
  <si>
    <t>WE21L888</t>
  </si>
  <si>
    <t>WE3L999</t>
  </si>
  <si>
    <t>E3</t>
  </si>
  <si>
    <t>VERMILLION SD</t>
  </si>
  <si>
    <t>WE3L888</t>
  </si>
  <si>
    <t>WE34L888</t>
  </si>
  <si>
    <t>E34</t>
  </si>
  <si>
    <t>WE35L888</t>
  </si>
  <si>
    <t>E35</t>
  </si>
  <si>
    <t>WE36L888</t>
  </si>
  <si>
    <t>E36</t>
  </si>
  <si>
    <t>WE4L997</t>
  </si>
  <si>
    <t>E4</t>
  </si>
  <si>
    <t>WE4L999</t>
  </si>
  <si>
    <t>WYOMING MN</t>
  </si>
  <si>
    <t>WE4L888</t>
  </si>
  <si>
    <t>WE43L999</t>
  </si>
  <si>
    <t>E43</t>
  </si>
  <si>
    <t>NOVI MI</t>
  </si>
  <si>
    <t>28850 CABOT DR #100</t>
  </si>
  <si>
    <t>NOVI</t>
  </si>
  <si>
    <t>WE43L888</t>
  </si>
  <si>
    <t>WE5L999</t>
  </si>
  <si>
    <t>E5</t>
  </si>
  <si>
    <t>ATTN STOCKROOM/TOOLCRIB</t>
  </si>
  <si>
    <t>WE5L888</t>
  </si>
  <si>
    <t>WE50L999</t>
  </si>
  <si>
    <t>E50</t>
  </si>
  <si>
    <t>WE50L888</t>
  </si>
  <si>
    <t>WE51L999</t>
  </si>
  <si>
    <t>E51</t>
  </si>
  <si>
    <t>WE51L888</t>
  </si>
  <si>
    <t>WE6L888</t>
  </si>
  <si>
    <t>E6</t>
  </si>
  <si>
    <t>WE7L999</t>
  </si>
  <si>
    <t>E7</t>
  </si>
  <si>
    <t>WE7L888</t>
  </si>
  <si>
    <t>WE70L999</t>
  </si>
  <si>
    <t>E70</t>
  </si>
  <si>
    <t>WE8L888</t>
  </si>
  <si>
    <t>E8</t>
  </si>
  <si>
    <t>WEBSL999</t>
  </si>
  <si>
    <t>EBS</t>
  </si>
  <si>
    <t>BASS CREEK (BCR)</t>
  </si>
  <si>
    <t>Bass Creek (BCR)</t>
  </si>
  <si>
    <t>9955 59th Avenue North</t>
  </si>
  <si>
    <t>Plymouth</t>
  </si>
  <si>
    <t>WEBSL888</t>
  </si>
  <si>
    <t>WMEDL989</t>
  </si>
  <si>
    <t>MED</t>
  </si>
  <si>
    <t>Premier</t>
  </si>
  <si>
    <t>3479 State Road</t>
  </si>
  <si>
    <t>Cuyahoga Falls</t>
  </si>
  <si>
    <t>WMEDL990</t>
  </si>
  <si>
    <t>MEDINA MN</t>
  </si>
  <si>
    <t>ViaWest Colo Data Center</t>
  </si>
  <si>
    <t>ATTN: Polaris Inc</t>
  </si>
  <si>
    <t>11900 E Cornell Ave</t>
  </si>
  <si>
    <t>Aurora</t>
  </si>
  <si>
    <t>CO</t>
  </si>
  <si>
    <t>WMEDL991</t>
  </si>
  <si>
    <t>Highwater Marine, LLC</t>
  </si>
  <si>
    <t>4500 Middlebury St.</t>
  </si>
  <si>
    <t>Elkhart</t>
  </si>
  <si>
    <t>WMEDL992</t>
  </si>
  <si>
    <t>Polaris - Monticello</t>
  </si>
  <si>
    <t>213 Chelsea Rd</t>
  </si>
  <si>
    <t>Monticello</t>
  </si>
  <si>
    <t>WMEDL993</t>
  </si>
  <si>
    <t>Bennington - Elkhart 1</t>
  </si>
  <si>
    <t>2805 Decio Drive</t>
  </si>
  <si>
    <t>WMEDL994</t>
  </si>
  <si>
    <t>NORTHLAND CORPORATE CENTER</t>
  </si>
  <si>
    <t>7225 NORTHLAND DR N</t>
  </si>
  <si>
    <t>SUITE 210</t>
  </si>
  <si>
    <t>BROOKLYN PARK</t>
  </si>
  <si>
    <t>us</t>
  </si>
  <si>
    <t>WMEDL995</t>
  </si>
  <si>
    <t>WMEDL996</t>
  </si>
  <si>
    <t>RIG1</t>
  </si>
  <si>
    <t>KLIM</t>
  </si>
  <si>
    <t>3753 COUNTY LINE RD</t>
  </si>
  <si>
    <t>RIGBY</t>
  </si>
  <si>
    <t>WMEDL997</t>
  </si>
  <si>
    <t>VIAWEST CHASKA DATA CENTER</t>
  </si>
  <si>
    <t>3500 LYMAN BLVD.</t>
  </si>
  <si>
    <t>CHASKA</t>
  </si>
  <si>
    <t>WMEDL999</t>
  </si>
  <si>
    <t>55340-9800</t>
  </si>
  <si>
    <t>2100 HIGHWAY 55</t>
  </si>
  <si>
    <t>MEDINA</t>
  </si>
  <si>
    <t>W0R1L400</t>
  </si>
  <si>
    <t>R1</t>
  </si>
  <si>
    <t>BIG SOO WHS</t>
  </si>
  <si>
    <t>ATTN: POLARIS PGA - Product Prep</t>
  </si>
  <si>
    <t>W0R1L500</t>
  </si>
  <si>
    <t>MW LTCA C/O SOO</t>
  </si>
  <si>
    <t>MASTERWORKS ST. PAUL</t>
  </si>
  <si>
    <t>MW ST. PAUL C/O BIG SOO</t>
  </si>
  <si>
    <t>W0R1L700</t>
  </si>
  <si>
    <t>MW WILM C/O SOO</t>
  </si>
  <si>
    <t>MASTERWORKS WILMINGTON</t>
  </si>
  <si>
    <t>MW WILMINGTON C/O BIG SOO</t>
  </si>
  <si>
    <t>W0R1L800</t>
  </si>
  <si>
    <t>MW VRM C/O SOO</t>
  </si>
  <si>
    <t>MASTERWORKS VERMILLION</t>
  </si>
  <si>
    <t>MW VERMILLION C/O BIG SOO</t>
  </si>
  <si>
    <t>W0R1L999</t>
  </si>
  <si>
    <t>BIG SOO 3PL PGA</t>
  </si>
  <si>
    <t>W0R3L500</t>
  </si>
  <si>
    <t>R3</t>
  </si>
  <si>
    <t>MW LTCA C/O SBS</t>
  </si>
  <si>
    <t>MW ST. PAUL C/O SBS</t>
  </si>
  <si>
    <t>W0R3L700</t>
  </si>
  <si>
    <t>MW WILM C/O SBS</t>
  </si>
  <si>
    <t>MW WILMINGTON C/O SBS</t>
  </si>
  <si>
    <t>W0R3L800</t>
  </si>
  <si>
    <t>MW VRM C/O SBS</t>
  </si>
  <si>
    <t>MW VERMILLION C/O SBS</t>
  </si>
  <si>
    <t>W0R3L900</t>
  </si>
  <si>
    <t>W0R3L999</t>
  </si>
  <si>
    <t>SUPERIOR 3PL PGA</t>
  </si>
  <si>
    <t>W0R9L999</t>
  </si>
  <si>
    <t>R9</t>
  </si>
  <si>
    <t>POLARIS Spiers</t>
  </si>
  <si>
    <t>Spiers New Technologies - PGA</t>
  </si>
  <si>
    <t>1500 SE 89th St</t>
  </si>
  <si>
    <t>Oklahoma City</t>
  </si>
  <si>
    <t>OK</t>
  </si>
  <si>
    <t>W0X3L199</t>
  </si>
  <si>
    <t>X3</t>
  </si>
  <si>
    <t>POLARIS FERNLEY</t>
  </si>
  <si>
    <t>FERNLEY DC</t>
  </si>
  <si>
    <t>6400 GATEWAY DRIVE</t>
  </si>
  <si>
    <t>FERNLEY</t>
  </si>
  <si>
    <t>W0X3L500</t>
  </si>
  <si>
    <t>MW LTCA C/O FRN</t>
  </si>
  <si>
    <t>C/O PII FERNLEY DC</t>
  </si>
  <si>
    <t>W0X3L600</t>
  </si>
  <si>
    <t>Fern Pkg C/O Fern</t>
  </si>
  <si>
    <t>FERNLEY PACKAGING</t>
  </si>
  <si>
    <t>Polaris Packaging Fernley</t>
  </si>
  <si>
    <t>W0X3L700</t>
  </si>
  <si>
    <t>MW WILM C/O FRN</t>
  </si>
  <si>
    <t>Polaris Packaging</t>
  </si>
  <si>
    <t>3435 Airborne Road</t>
  </si>
  <si>
    <t>W0X3L800</t>
  </si>
  <si>
    <t>MW VRM C/O FRN</t>
  </si>
  <si>
    <t>W0X3L999</t>
  </si>
  <si>
    <t>PG&amp;A FERNLEY NV</t>
  </si>
  <si>
    <t>W0X4L199</t>
  </si>
  <si>
    <t>X4</t>
  </si>
  <si>
    <t>POLARIS Wilming</t>
  </si>
  <si>
    <t>W0X4L500</t>
  </si>
  <si>
    <t>MW LTCA C/O WLM</t>
  </si>
  <si>
    <t>MW ST. PAUL C/O WILMINGTON</t>
  </si>
  <si>
    <t>W0X4L700</t>
  </si>
  <si>
    <t>Wilm pkg C/O Wilm</t>
  </si>
  <si>
    <t>Polaris Packaging Wilmington</t>
  </si>
  <si>
    <t>W0X4L800</t>
  </si>
  <si>
    <t>MW VERMILLION C/O WILMINGTON</t>
  </si>
  <si>
    <t>W0X4L999</t>
  </si>
  <si>
    <t>POLARIS WILMINGTON, OH DC</t>
  </si>
  <si>
    <t>W0X5L199</t>
  </si>
  <si>
    <t>X5</t>
  </si>
  <si>
    <t>Polaris-Vermill</t>
  </si>
  <si>
    <t>POLARIS Vermillion, SD - PGA</t>
  </si>
  <si>
    <t>1997 POLARIS PKWY</t>
  </si>
  <si>
    <t>W0X5L500</t>
  </si>
  <si>
    <t>Verm Pkg C/O Verm 2</t>
  </si>
  <si>
    <t>Vermillion Packaging</t>
  </si>
  <si>
    <t>Polaris Packaging Vermillion</t>
  </si>
  <si>
    <t>W0X5L700</t>
  </si>
  <si>
    <t>POLARIS WILMINGTON C/O VERMILLION</t>
  </si>
  <si>
    <t>W0X5L800</t>
  </si>
  <si>
    <t>Verm Pkg C/O Verm</t>
  </si>
  <si>
    <t>W0X5L999</t>
  </si>
  <si>
    <t>Bill-To Code External New</t>
  </si>
  <si>
    <t>Bill-To Code External Old</t>
  </si>
  <si>
    <t>Warehouses</t>
  </si>
  <si>
    <t>Name</t>
  </si>
  <si>
    <t>ATTN: ACCOUNTS PAYABLE DEPARTMENT</t>
  </si>
  <si>
    <t>PO BOX 47200</t>
  </si>
  <si>
    <t>HAMEL</t>
  </si>
  <si>
    <t>FD15</t>
  </si>
  <si>
    <t>E70/70</t>
  </si>
  <si>
    <t>Rondo Daszynskiego 2B</t>
  </si>
  <si>
    <t>NIP: PL5252541287</t>
  </si>
  <si>
    <t>WARSZAWA</t>
  </si>
  <si>
    <t>00-843</t>
  </si>
  <si>
    <t>FD20</t>
  </si>
  <si>
    <t>75998/76998</t>
  </si>
  <si>
    <t>74/75/76</t>
  </si>
  <si>
    <t>PLACE DE L'INDUSTRIE 2</t>
  </si>
  <si>
    <t>1180 ROLLE</t>
  </si>
  <si>
    <t>EU VAT ID PL5263097407</t>
  </si>
  <si>
    <t>ROLLE</t>
  </si>
  <si>
    <t>CH-1180</t>
  </si>
  <si>
    <t>CH</t>
  </si>
  <si>
    <t>66647</t>
  </si>
  <si>
    <t>E10/E34/E35/E36</t>
  </si>
  <si>
    <t>NORTH POLE STAR, S DE RL DE CV</t>
  </si>
  <si>
    <t>CALLE AMERICAS NO. 200</t>
  </si>
  <si>
    <t>51360</t>
  </si>
  <si>
    <t>Indian Motorcycle LLC</t>
  </si>
  <si>
    <t>ATTN ACCOUNTS PAYABLE DEPARTMENT</t>
  </si>
  <si>
    <t>WE53L999</t>
  </si>
  <si>
    <t>WE53L888</t>
  </si>
  <si>
    <t>E53</t>
  </si>
  <si>
    <t>ATTN: STOCKROOM/IMC</t>
  </si>
  <si>
    <t>INDIAN MOTORCYCLE CO LLC</t>
  </si>
  <si>
    <t>7290 VIKING BLVD EAST</t>
  </si>
  <si>
    <t>W017L197</t>
  </si>
  <si>
    <t>FTZ</t>
  </si>
  <si>
    <t>Indian Motorcycle - Shakopee</t>
  </si>
  <si>
    <t>Big Soo</t>
  </si>
  <si>
    <t>IMC - BIG SOO WAREHOUSE</t>
  </si>
  <si>
    <t>9955 59TH Ave N</t>
  </si>
  <si>
    <t>Indian Motorcycle - Intercept</t>
  </si>
  <si>
    <t>Indian Motorcycle - Milford</t>
  </si>
  <si>
    <t>W0X3L106</t>
  </si>
  <si>
    <t>FRN PCK C/O FRN</t>
  </si>
  <si>
    <t>W0X4L107</t>
  </si>
  <si>
    <t>WLM PKG C/O WLM</t>
  </si>
  <si>
    <t>W0X5L108</t>
  </si>
  <si>
    <t>Verm C/O Verm</t>
  </si>
  <si>
    <t>Bill-To Code</t>
  </si>
  <si>
    <t>Ship-to ID</t>
  </si>
  <si>
    <t>ATTN IMC PGA</t>
  </si>
  <si>
    <t>IMC - PGA EFW</t>
  </si>
  <si>
    <t>IMC - PGA Bass Creek</t>
  </si>
  <si>
    <t>IMC - PGA Vermillion</t>
  </si>
  <si>
    <t>IMC - PGA FERNLEY PACKAGING</t>
  </si>
  <si>
    <t>IMC - Packaging Fernley</t>
  </si>
  <si>
    <t>IMC - PGA Wilmington Packaging</t>
  </si>
  <si>
    <t>IMC Packaging Wilmington</t>
  </si>
  <si>
    <t>IMC - PGA Wilmington</t>
  </si>
  <si>
    <t>IMC Wilmington, OH DC</t>
  </si>
  <si>
    <t>IMC - PGA Vermillion Packaging</t>
  </si>
  <si>
    <t>IMC Packaging Vermillion</t>
  </si>
  <si>
    <t>IMC Vermillion, SD - PGA</t>
  </si>
  <si>
    <t>Pass through Bill To Address on PO</t>
  </si>
  <si>
    <t>E5,E7, E8, E53, X3, X4, X5, 3, 5, 17, 45</t>
  </si>
  <si>
    <t>1984</t>
  </si>
  <si>
    <t>1986</t>
  </si>
  <si>
    <t>1992</t>
  </si>
  <si>
    <t>1993</t>
  </si>
  <si>
    <t>1997</t>
  </si>
  <si>
    <t>1999</t>
  </si>
  <si>
    <t>2201</t>
  </si>
  <si>
    <t>2202</t>
  </si>
  <si>
    <t>2203</t>
  </si>
  <si>
    <t>2995</t>
  </si>
  <si>
    <t>2996</t>
  </si>
  <si>
    <t>2999</t>
  </si>
  <si>
    <t>3179</t>
  </si>
  <si>
    <t>3189</t>
  </si>
  <si>
    <t>3197</t>
  </si>
  <si>
    <t>3199</t>
  </si>
  <si>
    <t>3212</t>
  </si>
  <si>
    <t>3888</t>
  </si>
  <si>
    <t>3900</t>
  </si>
  <si>
    <t>3933</t>
  </si>
  <si>
    <t>3977</t>
  </si>
  <si>
    <t>3978</t>
  </si>
  <si>
    <t>3979</t>
  </si>
  <si>
    <t>3980</t>
  </si>
  <si>
    <t>3981</t>
  </si>
  <si>
    <t>3982</t>
  </si>
  <si>
    <t>3983</t>
  </si>
  <si>
    <t>3985</t>
  </si>
  <si>
    <t>3986</t>
  </si>
  <si>
    <t>3987</t>
  </si>
  <si>
    <t>3989</t>
  </si>
  <si>
    <t>3997</t>
  </si>
  <si>
    <t>3999</t>
  </si>
  <si>
    <t>4993</t>
  </si>
  <si>
    <t>4997</t>
  </si>
  <si>
    <t>4999</t>
  </si>
  <si>
    <t>5199</t>
  </si>
  <si>
    <t>5989</t>
  </si>
  <si>
    <t>5990</t>
  </si>
  <si>
    <t>5991</t>
  </si>
  <si>
    <t>5994</t>
  </si>
  <si>
    <t>5999</t>
  </si>
  <si>
    <t>7999</t>
  </si>
  <si>
    <t>8996</t>
  </si>
  <si>
    <t>8999</t>
  </si>
  <si>
    <t>9999</t>
  </si>
  <si>
    <t>10997</t>
  </si>
  <si>
    <t>10996</t>
  </si>
  <si>
    <t>10995</t>
  </si>
  <si>
    <t>10994</t>
  </si>
  <si>
    <t>10999</t>
  </si>
  <si>
    <t>11888</t>
  </si>
  <si>
    <t>11999</t>
  </si>
  <si>
    <t>14999</t>
  </si>
  <si>
    <t>15995</t>
  </si>
  <si>
    <t>15996</t>
  </si>
  <si>
    <t>15997</t>
  </si>
  <si>
    <t>15999</t>
  </si>
  <si>
    <t>16987</t>
  </si>
  <si>
    <t>16999</t>
  </si>
  <si>
    <t>17197</t>
  </si>
  <si>
    <t>17199</t>
  </si>
  <si>
    <t>17997</t>
  </si>
  <si>
    <t>17999</t>
  </si>
  <si>
    <t>18995</t>
  </si>
  <si>
    <t>18997</t>
  </si>
  <si>
    <t>18999</t>
  </si>
  <si>
    <t>19991</t>
  </si>
  <si>
    <t>19997</t>
  </si>
  <si>
    <t>19999</t>
  </si>
  <si>
    <t>21999</t>
  </si>
  <si>
    <t>24999</t>
  </si>
  <si>
    <t>27999</t>
  </si>
  <si>
    <t>28999</t>
  </si>
  <si>
    <t>29999</t>
  </si>
  <si>
    <t>31999</t>
  </si>
  <si>
    <t>33988</t>
  </si>
  <si>
    <t>33999</t>
  </si>
  <si>
    <t>34997</t>
  </si>
  <si>
    <t>34999</t>
  </si>
  <si>
    <t>35997</t>
  </si>
  <si>
    <t>35999</t>
  </si>
  <si>
    <t>36997</t>
  </si>
  <si>
    <t>36999</t>
  </si>
  <si>
    <t>37999</t>
  </si>
  <si>
    <t>38999</t>
  </si>
  <si>
    <t>39999</t>
  </si>
  <si>
    <t>41997</t>
  </si>
  <si>
    <t>41999</t>
  </si>
  <si>
    <t>42999</t>
  </si>
  <si>
    <t>43999</t>
  </si>
  <si>
    <t>44999</t>
  </si>
  <si>
    <t>45199</t>
  </si>
  <si>
    <t>45999</t>
  </si>
  <si>
    <t>47999</t>
  </si>
  <si>
    <t>48999</t>
  </si>
  <si>
    <t>49997</t>
  </si>
  <si>
    <t>49999</t>
  </si>
  <si>
    <t>51999</t>
  </si>
  <si>
    <t>52999</t>
  </si>
  <si>
    <t>63999</t>
  </si>
  <si>
    <t>65999</t>
  </si>
  <si>
    <t>69999</t>
  </si>
  <si>
    <t>70997</t>
  </si>
  <si>
    <t>70999</t>
  </si>
  <si>
    <t>73999</t>
  </si>
  <si>
    <t>74999</t>
  </si>
  <si>
    <t>75993</t>
  </si>
  <si>
    <t>75999</t>
  </si>
  <si>
    <t>76997</t>
  </si>
  <si>
    <t>76999</t>
  </si>
  <si>
    <t>80999</t>
  </si>
  <si>
    <t>81997</t>
  </si>
  <si>
    <t>81999</t>
  </si>
  <si>
    <t>88999</t>
  </si>
  <si>
    <t>91999</t>
  </si>
  <si>
    <t>99999</t>
  </si>
  <si>
    <t>E1999</t>
  </si>
  <si>
    <t>E1888</t>
  </si>
  <si>
    <t>E10997</t>
  </si>
  <si>
    <t>E10999</t>
  </si>
  <si>
    <t>E10888</t>
  </si>
  <si>
    <t>E16999</t>
  </si>
  <si>
    <t>E16888</t>
  </si>
  <si>
    <t>E18999</t>
  </si>
  <si>
    <t>E18888</t>
  </si>
  <si>
    <t>E19999</t>
  </si>
  <si>
    <t>E19888</t>
  </si>
  <si>
    <t>E2999</t>
  </si>
  <si>
    <t>E2888</t>
  </si>
  <si>
    <t>E20999</t>
  </si>
  <si>
    <t>E20888</t>
  </si>
  <si>
    <t>E21999</t>
  </si>
  <si>
    <t>E21888</t>
  </si>
  <si>
    <t>E3999</t>
  </si>
  <si>
    <t>E3888</t>
  </si>
  <si>
    <t>E34888</t>
  </si>
  <si>
    <t>E35888</t>
  </si>
  <si>
    <t>E36888</t>
  </si>
  <si>
    <t>E4997</t>
  </si>
  <si>
    <t>E4999</t>
  </si>
  <si>
    <t>E4888</t>
  </si>
  <si>
    <t>E43999</t>
  </si>
  <si>
    <t>E43888</t>
  </si>
  <si>
    <t>E5999</t>
  </si>
  <si>
    <t>E5888</t>
  </si>
  <si>
    <t>E50999</t>
  </si>
  <si>
    <t>E50888</t>
  </si>
  <si>
    <t>E51999</t>
  </si>
  <si>
    <t>E51888</t>
  </si>
  <si>
    <t>E53999</t>
  </si>
  <si>
    <t>E53888</t>
  </si>
  <si>
    <t>E6888</t>
  </si>
  <si>
    <t>E7999</t>
  </si>
  <si>
    <t>E7888</t>
  </si>
  <si>
    <t>E70999</t>
  </si>
  <si>
    <t>E8888</t>
  </si>
  <si>
    <t>EBS999</t>
  </si>
  <si>
    <t>EBS888</t>
  </si>
  <si>
    <t>MED989</t>
  </si>
  <si>
    <t>MED990</t>
  </si>
  <si>
    <t>MED991</t>
  </si>
  <si>
    <t>MED992</t>
  </si>
  <si>
    <t>MED993</t>
  </si>
  <si>
    <t>MED994</t>
  </si>
  <si>
    <t>MED995</t>
  </si>
  <si>
    <t>MED996</t>
  </si>
  <si>
    <t>MED997</t>
  </si>
  <si>
    <t>MED999</t>
  </si>
  <si>
    <t>R1400</t>
  </si>
  <si>
    <t>R1500</t>
  </si>
  <si>
    <t>R1700</t>
  </si>
  <si>
    <t>R1800</t>
  </si>
  <si>
    <t>R1999</t>
  </si>
  <si>
    <t>R3500</t>
  </si>
  <si>
    <t>R3700</t>
  </si>
  <si>
    <t>R3800</t>
  </si>
  <si>
    <t>R3900</t>
  </si>
  <si>
    <t>R3999</t>
  </si>
  <si>
    <t>R9999</t>
  </si>
  <si>
    <t>X3106</t>
  </si>
  <si>
    <t>X3199</t>
  </si>
  <si>
    <t>X3500</t>
  </si>
  <si>
    <t>X3600</t>
  </si>
  <si>
    <t>X3700</t>
  </si>
  <si>
    <t>X3800</t>
  </si>
  <si>
    <t>X3999</t>
  </si>
  <si>
    <t>X4107</t>
  </si>
  <si>
    <t>X4199</t>
  </si>
  <si>
    <t>X4500</t>
  </si>
  <si>
    <t>X4700</t>
  </si>
  <si>
    <t>X4800</t>
  </si>
  <si>
    <t>X4999</t>
  </si>
  <si>
    <t>X5108</t>
  </si>
  <si>
    <t>X5199</t>
  </si>
  <si>
    <t>X5500</t>
  </si>
  <si>
    <t>X5700</t>
  </si>
  <si>
    <t>X5800</t>
  </si>
  <si>
    <t>X5999</t>
  </si>
  <si>
    <t>55340</t>
  </si>
  <si>
    <t>Bill To</t>
  </si>
  <si>
    <t>Bill To Postal Code</t>
  </si>
  <si>
    <t>Whs _Ship To Combined</t>
  </si>
  <si>
    <t>W002L995</t>
  </si>
  <si>
    <t>W002L996</t>
  </si>
  <si>
    <t>W002L999</t>
  </si>
  <si>
    <t>W003L900</t>
  </si>
  <si>
    <t>W003L980</t>
  </si>
  <si>
    <t>W003L986</t>
  </si>
  <si>
    <t>W003L179</t>
  </si>
  <si>
    <t>W003L189</t>
  </si>
  <si>
    <t>W003L197</t>
  </si>
  <si>
    <t>W003L199</t>
  </si>
  <si>
    <t>W003L212</t>
  </si>
  <si>
    <t>W003L888</t>
  </si>
  <si>
    <t>W003L933</t>
  </si>
  <si>
    <t>W003L977</t>
  </si>
  <si>
    <t>W003L978</t>
  </si>
  <si>
    <t>W003L979</t>
  </si>
  <si>
    <t>W003L981</t>
  </si>
  <si>
    <t>W003L982</t>
  </si>
  <si>
    <t>W003L983</t>
  </si>
  <si>
    <t>W003L985</t>
  </si>
  <si>
    <t>W003L987</t>
  </si>
  <si>
    <t>W003L989</t>
  </si>
  <si>
    <t>W003L997</t>
  </si>
  <si>
    <t>W003L999</t>
  </si>
  <si>
    <t>W004L993</t>
  </si>
  <si>
    <t>35736 STATE HIGHWAY 11 WEST</t>
  </si>
  <si>
    <t>W057L999</t>
  </si>
  <si>
    <t>E1/E16/E18/E2/E21/E3/E4/E43/E5/E51/E6/E7/E8/EBS/MED/1/10/14/15/16/17/18/2/3/31/4/19/21/24/27/28/33/34/35/36/37/38/39/41/42/43/44/45/47/48/5/51/52/57/63/65/7/73/81/9/99/X3/X4/X5/R1/R3/R9/91</t>
  </si>
  <si>
    <t>Polaris-57</t>
  </si>
  <si>
    <t>Indian Motorcycle- SPL &amp; Milford 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</si>
</sst>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  <font>
      <b/>
      <i/>
      <sz val="11"/>
      <color rgb="FF000000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/>
    <xf numFmtId="0" fontId="0" fillId="5" borderId="0" xfId="0" applyFill="1"/>
    <xf numFmtId="0" fontId="2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Fill="1"/>
    <xf numFmtId="0" fontId="0" fillId="0" borderId="0" xfId="0" applyFill="1"/>
    <xf numFmtId="49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illToShipTo Addresses_1" connectionId="1" xr16:uid="{6E82B355-F6E7-4673-B6DE-4AFCE2CB3509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570F0-024D-4B45-B096-41DEA406A33B}">
  <dimension ref="A1:BM20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140625" defaultRowHeight="15" x14ac:dyDescent="0.25"/>
  <cols>
    <col min="1" max="1" width="25" style="17" customWidth="1"/>
    <col min="2" max="2" width="19.42578125" style="18" customWidth="1"/>
    <col min="3" max="3" width="15.85546875" style="17" bestFit="1" customWidth="1"/>
    <col min="4" max="4" width="20.7109375" style="17" bestFit="1" customWidth="1"/>
    <col min="5" max="5" width="29.85546875" style="28" bestFit="1" customWidth="1"/>
    <col min="6" max="6" width="25" style="17" customWidth="1"/>
    <col min="7" max="7" width="37.28515625" style="17" bestFit="1" customWidth="1"/>
    <col min="8" max="8" width="40.85546875" style="17" bestFit="1" customWidth="1"/>
    <col min="9" max="9" width="38.5703125" style="17" bestFit="1" customWidth="1"/>
    <col min="10" max="10" width="33.85546875" style="17" customWidth="1"/>
    <col min="11" max="11" width="25.42578125" style="17" customWidth="1"/>
    <col min="12" max="12" width="5.28515625" style="17" customWidth="1"/>
    <col min="13" max="13" width="11" style="17" customWidth="1"/>
    <col min="14" max="14" width="7.7109375" style="17" customWidth="1"/>
    <col min="15" max="15" width="21.85546875" style="17" customWidth="1"/>
    <col min="16" max="16" width="21.7109375" bestFit="1" customWidth="1"/>
    <col min="17" max="16384" width="9.140625" style="17"/>
  </cols>
  <sheetData>
    <row r="1" spans="1:16" s="1" customFormat="1" ht="53.25" customHeight="1" x14ac:dyDescent="0.25">
      <c r="A1" s="2" t="s">
        <v>0</v>
      </c>
      <c r="B1" s="2" t="s">
        <v>1</v>
      </c>
      <c r="C1" s="1" t="s">
        <v>2</v>
      </c>
      <c r="D1" s="1" t="s">
        <v>736</v>
      </c>
      <c r="E1" s="27" t="s">
        <v>735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30" t="s">
        <v>954</v>
      </c>
    </row>
    <row r="2" spans="1:16" x14ac:dyDescent="0.25">
      <c r="A2" s="19" t="s">
        <v>14</v>
      </c>
      <c r="B2" s="20">
        <v>52001</v>
      </c>
      <c r="C2" s="32">
        <v>1</v>
      </c>
      <c r="D2" s="32">
        <v>984</v>
      </c>
      <c r="E2" s="33">
        <v>998</v>
      </c>
      <c r="F2" s="32" t="s">
        <v>15</v>
      </c>
      <c r="G2" s="32" t="s">
        <v>15</v>
      </c>
      <c r="H2" s="32" t="s">
        <v>16</v>
      </c>
      <c r="I2" s="32"/>
      <c r="J2" s="32"/>
      <c r="K2" s="32" t="s">
        <v>17</v>
      </c>
      <c r="L2" s="32" t="s">
        <v>18</v>
      </c>
      <c r="M2" s="32">
        <v>52001</v>
      </c>
      <c r="N2" s="32" t="s">
        <v>19</v>
      </c>
      <c r="O2" s="32"/>
      <c r="P2" s="31" t="str">
        <f>_xlfn.CONCAT(C2,D2)</f>
        <v>1984</v>
      </c>
    </row>
    <row r="3" spans="1:16" x14ac:dyDescent="0.25">
      <c r="A3" s="19" t="s">
        <v>20</v>
      </c>
      <c r="B3" s="20">
        <v>89014</v>
      </c>
      <c r="C3" s="32">
        <v>1</v>
      </c>
      <c r="D3" s="32">
        <v>986</v>
      </c>
      <c r="E3" s="33">
        <v>998</v>
      </c>
      <c r="F3" s="32" t="s">
        <v>21</v>
      </c>
      <c r="G3" s="32" t="s">
        <v>21</v>
      </c>
      <c r="H3" s="32" t="s">
        <v>22</v>
      </c>
      <c r="I3" s="32"/>
      <c r="J3" s="32"/>
      <c r="K3" s="32" t="s">
        <v>23</v>
      </c>
      <c r="L3" s="32" t="s">
        <v>24</v>
      </c>
      <c r="M3" s="32">
        <v>89014</v>
      </c>
      <c r="N3" s="32" t="s">
        <v>19</v>
      </c>
      <c r="O3" s="32"/>
      <c r="P3" s="31" t="str">
        <f t="shared" ref="P3:P66" si="0">_xlfn.CONCAT(C3,D3)</f>
        <v>1986</v>
      </c>
    </row>
    <row r="4" spans="1:16" x14ac:dyDescent="0.25">
      <c r="A4" s="19" t="s">
        <v>25</v>
      </c>
      <c r="B4" s="20">
        <v>54020</v>
      </c>
      <c r="C4" s="32">
        <v>1</v>
      </c>
      <c r="D4" s="32">
        <v>992</v>
      </c>
      <c r="E4" s="33">
        <v>998</v>
      </c>
      <c r="F4" s="32" t="s">
        <v>26</v>
      </c>
      <c r="G4" s="32" t="s">
        <v>27</v>
      </c>
      <c r="H4" s="32" t="s">
        <v>28</v>
      </c>
      <c r="I4" s="32" t="s">
        <v>29</v>
      </c>
      <c r="J4" s="32"/>
      <c r="K4" s="32" t="s">
        <v>30</v>
      </c>
      <c r="L4" s="32" t="s">
        <v>31</v>
      </c>
      <c r="M4" s="32">
        <v>54020</v>
      </c>
      <c r="N4" s="32" t="s">
        <v>19</v>
      </c>
      <c r="O4" s="32" t="s">
        <v>32</v>
      </c>
      <c r="P4" s="31" t="str">
        <f t="shared" si="0"/>
        <v>1992</v>
      </c>
    </row>
    <row r="5" spans="1:16" x14ac:dyDescent="0.25">
      <c r="A5" s="19" t="s">
        <v>33</v>
      </c>
      <c r="B5" s="20">
        <v>54020</v>
      </c>
      <c r="C5" s="32">
        <v>1</v>
      </c>
      <c r="D5" s="32">
        <v>993</v>
      </c>
      <c r="E5" s="33">
        <v>998</v>
      </c>
      <c r="F5" s="32" t="s">
        <v>26</v>
      </c>
      <c r="G5" s="32" t="s">
        <v>34</v>
      </c>
      <c r="H5" s="32" t="s">
        <v>35</v>
      </c>
      <c r="I5" s="32" t="s">
        <v>36</v>
      </c>
      <c r="J5" s="32"/>
      <c r="K5" s="32" t="s">
        <v>30</v>
      </c>
      <c r="L5" s="32" t="s">
        <v>31</v>
      </c>
      <c r="M5" s="32">
        <v>54020</v>
      </c>
      <c r="N5" s="32" t="s">
        <v>19</v>
      </c>
      <c r="O5" s="32" t="s">
        <v>37</v>
      </c>
      <c r="P5" s="31" t="str">
        <f t="shared" si="0"/>
        <v>1993</v>
      </c>
    </row>
    <row r="6" spans="1:16" x14ac:dyDescent="0.25">
      <c r="A6" s="19" t="s">
        <v>38</v>
      </c>
      <c r="B6" s="20"/>
      <c r="C6" s="32">
        <v>1</v>
      </c>
      <c r="D6" s="32">
        <v>997</v>
      </c>
      <c r="E6" s="33">
        <v>998</v>
      </c>
      <c r="F6" s="32" t="s">
        <v>39</v>
      </c>
      <c r="G6" s="32" t="s">
        <v>40</v>
      </c>
      <c r="H6" s="32" t="s">
        <v>41</v>
      </c>
      <c r="I6" s="32"/>
      <c r="J6" s="32"/>
      <c r="K6" s="32" t="s">
        <v>42</v>
      </c>
      <c r="L6" s="32" t="s">
        <v>43</v>
      </c>
      <c r="M6" s="32">
        <v>56527</v>
      </c>
      <c r="N6" s="32" t="s">
        <v>19</v>
      </c>
      <c r="O6" s="32"/>
      <c r="P6" s="31" t="str">
        <f t="shared" si="0"/>
        <v>1997</v>
      </c>
    </row>
    <row r="7" spans="1:16" ht="15.75" customHeight="1" thickBot="1" x14ac:dyDescent="0.3">
      <c r="A7" s="16" t="s">
        <v>44</v>
      </c>
      <c r="B7" s="21">
        <v>54020</v>
      </c>
      <c r="C7" s="34">
        <v>1</v>
      </c>
      <c r="D7" s="34">
        <v>999</v>
      </c>
      <c r="E7" s="35">
        <v>998</v>
      </c>
      <c r="F7" s="34" t="s">
        <v>26</v>
      </c>
      <c r="G7" s="34" t="s">
        <v>27</v>
      </c>
      <c r="H7" s="34" t="s">
        <v>28</v>
      </c>
      <c r="I7" s="34" t="s">
        <v>45</v>
      </c>
      <c r="J7" s="34"/>
      <c r="K7" s="34" t="s">
        <v>30</v>
      </c>
      <c r="L7" s="34" t="s">
        <v>31</v>
      </c>
      <c r="M7" s="34">
        <v>54020</v>
      </c>
      <c r="N7" s="34" t="s">
        <v>19</v>
      </c>
      <c r="O7" s="34" t="s">
        <v>46</v>
      </c>
      <c r="P7" s="31" t="str">
        <f t="shared" si="0"/>
        <v>1999</v>
      </c>
    </row>
    <row r="8" spans="1:16" x14ac:dyDescent="0.25">
      <c r="A8" s="22" t="s">
        <v>47</v>
      </c>
      <c r="B8" s="23">
        <v>56751</v>
      </c>
      <c r="C8" s="36">
        <v>2</v>
      </c>
      <c r="D8" s="36">
        <v>201</v>
      </c>
      <c r="E8" s="37">
        <v>998</v>
      </c>
      <c r="F8" s="36" t="s">
        <v>48</v>
      </c>
      <c r="G8" s="36" t="s">
        <v>27</v>
      </c>
      <c r="H8" s="36" t="s">
        <v>49</v>
      </c>
      <c r="I8" s="36" t="s">
        <v>50</v>
      </c>
      <c r="J8" s="36"/>
      <c r="K8" s="36" t="s">
        <v>51</v>
      </c>
      <c r="L8" s="36" t="s">
        <v>43</v>
      </c>
      <c r="M8" s="36">
        <v>56751</v>
      </c>
      <c r="N8" s="36" t="s">
        <v>19</v>
      </c>
      <c r="O8" s="36"/>
      <c r="P8" s="31" t="str">
        <f t="shared" si="0"/>
        <v>2201</v>
      </c>
    </row>
    <row r="9" spans="1:16" x14ac:dyDescent="0.25">
      <c r="A9" s="19" t="s">
        <v>52</v>
      </c>
      <c r="B9" s="20">
        <v>56751</v>
      </c>
      <c r="C9" s="32">
        <v>2</v>
      </c>
      <c r="D9" s="32">
        <v>202</v>
      </c>
      <c r="E9" s="33">
        <v>998</v>
      </c>
      <c r="F9" s="32" t="s">
        <v>53</v>
      </c>
      <c r="G9" s="32" t="s">
        <v>27</v>
      </c>
      <c r="H9" s="32" t="s">
        <v>54</v>
      </c>
      <c r="I9" s="32" t="s">
        <v>50</v>
      </c>
      <c r="J9" s="32"/>
      <c r="K9" s="32" t="s">
        <v>51</v>
      </c>
      <c r="L9" s="32" t="s">
        <v>43</v>
      </c>
      <c r="M9" s="32">
        <v>56751</v>
      </c>
      <c r="N9" s="32" t="s">
        <v>19</v>
      </c>
      <c r="O9" s="32"/>
      <c r="P9" s="31" t="str">
        <f t="shared" si="0"/>
        <v>2202</v>
      </c>
    </row>
    <row r="10" spans="1:16" x14ac:dyDescent="0.25">
      <c r="A10" s="19" t="s">
        <v>55</v>
      </c>
      <c r="B10" s="20">
        <v>56751</v>
      </c>
      <c r="C10" s="32">
        <v>2</v>
      </c>
      <c r="D10" s="32">
        <v>203</v>
      </c>
      <c r="E10" s="33">
        <v>998</v>
      </c>
      <c r="F10" s="32" t="s">
        <v>56</v>
      </c>
      <c r="G10" s="32" t="s">
        <v>27</v>
      </c>
      <c r="H10" s="32" t="s">
        <v>57</v>
      </c>
      <c r="I10" s="32" t="s">
        <v>50</v>
      </c>
      <c r="J10" s="32"/>
      <c r="K10" s="32" t="s">
        <v>51</v>
      </c>
      <c r="L10" s="32" t="s">
        <v>43</v>
      </c>
      <c r="M10" s="32">
        <v>56751</v>
      </c>
      <c r="N10" s="32" t="s">
        <v>19</v>
      </c>
      <c r="O10" s="32"/>
      <c r="P10" s="31" t="str">
        <f t="shared" si="0"/>
        <v>2203</v>
      </c>
    </row>
    <row r="11" spans="1:16" x14ac:dyDescent="0.25">
      <c r="A11" s="19" t="s">
        <v>955</v>
      </c>
      <c r="B11" s="20"/>
      <c r="C11" s="32">
        <v>2</v>
      </c>
      <c r="D11" s="32">
        <v>995</v>
      </c>
      <c r="E11" s="33">
        <v>998</v>
      </c>
      <c r="F11" s="32" t="s">
        <v>58</v>
      </c>
      <c r="G11" s="32" t="s">
        <v>59</v>
      </c>
      <c r="H11" s="32" t="s">
        <v>60</v>
      </c>
      <c r="I11" s="32" t="s">
        <v>50</v>
      </c>
      <c r="J11" s="32"/>
      <c r="K11" s="32" t="s">
        <v>51</v>
      </c>
      <c r="L11" s="32" t="s">
        <v>43</v>
      </c>
      <c r="M11" s="32">
        <v>56751</v>
      </c>
      <c r="N11" s="32" t="s">
        <v>19</v>
      </c>
      <c r="O11" s="32"/>
      <c r="P11" s="31" t="str">
        <f t="shared" si="0"/>
        <v>2995</v>
      </c>
    </row>
    <row r="12" spans="1:16" x14ac:dyDescent="0.25">
      <c r="A12" s="19" t="s">
        <v>956</v>
      </c>
      <c r="B12" s="20">
        <v>56751</v>
      </c>
      <c r="C12" s="32">
        <v>2</v>
      </c>
      <c r="D12" s="32">
        <v>996</v>
      </c>
      <c r="E12" s="33">
        <v>998</v>
      </c>
      <c r="F12" s="32" t="s">
        <v>61</v>
      </c>
      <c r="G12" s="32" t="s">
        <v>27</v>
      </c>
      <c r="H12" s="32" t="s">
        <v>62</v>
      </c>
      <c r="I12" s="32"/>
      <c r="J12" s="32"/>
      <c r="K12" s="32" t="s">
        <v>51</v>
      </c>
      <c r="L12" s="32" t="s">
        <v>43</v>
      </c>
      <c r="M12" s="32">
        <v>56751</v>
      </c>
      <c r="N12" s="32" t="s">
        <v>19</v>
      </c>
      <c r="O12" s="32"/>
      <c r="P12" s="31" t="str">
        <f t="shared" si="0"/>
        <v>2996</v>
      </c>
    </row>
    <row r="13" spans="1:16" ht="15.75" thickBot="1" x14ac:dyDescent="0.3">
      <c r="A13" s="16" t="s">
        <v>957</v>
      </c>
      <c r="B13" s="21">
        <v>56751</v>
      </c>
      <c r="C13" s="34">
        <v>2</v>
      </c>
      <c r="D13" s="34">
        <v>999</v>
      </c>
      <c r="E13" s="33">
        <v>998</v>
      </c>
      <c r="F13" s="34" t="s">
        <v>61</v>
      </c>
      <c r="G13" s="34" t="s">
        <v>27</v>
      </c>
      <c r="H13" s="34" t="s">
        <v>50</v>
      </c>
      <c r="I13" s="34"/>
      <c r="J13" s="34"/>
      <c r="K13" s="34" t="s">
        <v>51</v>
      </c>
      <c r="L13" s="34" t="s">
        <v>43</v>
      </c>
      <c r="M13" s="34">
        <v>56751</v>
      </c>
      <c r="N13" s="34" t="s">
        <v>19</v>
      </c>
      <c r="O13" s="34"/>
      <c r="P13" s="31" t="str">
        <f t="shared" si="0"/>
        <v>2999</v>
      </c>
    </row>
    <row r="14" spans="1:16" ht="15.75" customHeight="1" x14ac:dyDescent="0.25">
      <c r="A14" s="22" t="s">
        <v>961</v>
      </c>
      <c r="B14" s="23"/>
      <c r="C14" s="36">
        <v>3</v>
      </c>
      <c r="D14" s="36">
        <v>179</v>
      </c>
      <c r="E14" s="38">
        <v>198</v>
      </c>
      <c r="F14" s="36" t="s">
        <v>724</v>
      </c>
      <c r="G14" s="36" t="s">
        <v>725</v>
      </c>
      <c r="H14" s="36" t="s">
        <v>737</v>
      </c>
      <c r="I14" s="36" t="s">
        <v>95</v>
      </c>
      <c r="J14" s="36"/>
      <c r="K14" s="36" t="s">
        <v>96</v>
      </c>
      <c r="L14" s="36" t="s">
        <v>18</v>
      </c>
      <c r="M14" s="36">
        <v>51111</v>
      </c>
      <c r="N14" s="36" t="s">
        <v>19</v>
      </c>
      <c r="O14" s="36"/>
      <c r="P14" s="31" t="str">
        <f t="shared" si="0"/>
        <v>3179</v>
      </c>
    </row>
    <row r="15" spans="1:16" ht="15.75" customHeight="1" x14ac:dyDescent="0.25">
      <c r="A15" s="19" t="s">
        <v>962</v>
      </c>
      <c r="B15" s="20"/>
      <c r="C15" s="32">
        <v>3</v>
      </c>
      <c r="D15" s="32">
        <v>189</v>
      </c>
      <c r="E15" s="33">
        <v>198</v>
      </c>
      <c r="F15" s="32" t="s">
        <v>119</v>
      </c>
      <c r="G15" s="32" t="s">
        <v>738</v>
      </c>
      <c r="H15" s="32" t="s">
        <v>121</v>
      </c>
      <c r="I15" s="32" t="s">
        <v>77</v>
      </c>
      <c r="J15" s="32"/>
      <c r="K15" s="32" t="s">
        <v>78</v>
      </c>
      <c r="L15" s="32" t="s">
        <v>43</v>
      </c>
      <c r="M15" s="32">
        <v>55108</v>
      </c>
      <c r="N15" s="32" t="s">
        <v>19</v>
      </c>
      <c r="O15" s="32"/>
      <c r="P15" s="31" t="str">
        <f t="shared" si="0"/>
        <v>3189</v>
      </c>
    </row>
    <row r="16" spans="1:16" ht="15.75" customHeight="1" x14ac:dyDescent="0.25">
      <c r="A16" s="19" t="s">
        <v>963</v>
      </c>
      <c r="B16" s="20"/>
      <c r="C16" s="32">
        <v>3</v>
      </c>
      <c r="D16" s="32">
        <v>197</v>
      </c>
      <c r="E16" s="33">
        <v>198</v>
      </c>
      <c r="F16" s="32" t="s">
        <v>122</v>
      </c>
      <c r="G16" s="32" t="s">
        <v>739</v>
      </c>
      <c r="H16" s="32" t="s">
        <v>726</v>
      </c>
      <c r="I16" s="32"/>
      <c r="J16" s="32"/>
      <c r="K16" s="32" t="s">
        <v>555</v>
      </c>
      <c r="L16" s="32" t="s">
        <v>43</v>
      </c>
      <c r="M16" s="32">
        <v>55442</v>
      </c>
      <c r="N16" s="32" t="s">
        <v>19</v>
      </c>
      <c r="O16" s="32"/>
      <c r="P16" s="31" t="str">
        <f t="shared" si="0"/>
        <v>3197</v>
      </c>
    </row>
    <row r="17" spans="1:16" ht="15.75" customHeight="1" x14ac:dyDescent="0.25">
      <c r="A17" s="19" t="s">
        <v>964</v>
      </c>
      <c r="B17" s="20"/>
      <c r="C17" s="32">
        <v>3</v>
      </c>
      <c r="D17" s="32">
        <v>199</v>
      </c>
      <c r="E17" s="33">
        <v>198</v>
      </c>
      <c r="F17" s="32" t="s">
        <v>63</v>
      </c>
      <c r="G17" s="32" t="s">
        <v>740</v>
      </c>
      <c r="H17" s="32" t="s">
        <v>63</v>
      </c>
      <c r="I17" s="32" t="s">
        <v>64</v>
      </c>
      <c r="J17" s="32"/>
      <c r="K17" s="32" t="s">
        <v>65</v>
      </c>
      <c r="L17" s="32" t="s">
        <v>66</v>
      </c>
      <c r="M17" s="32">
        <v>57069</v>
      </c>
      <c r="N17" s="32" t="s">
        <v>19</v>
      </c>
      <c r="O17" s="32"/>
      <c r="P17" s="31" t="str">
        <f t="shared" si="0"/>
        <v>3199</v>
      </c>
    </row>
    <row r="18" spans="1:16" ht="15.75" customHeight="1" x14ac:dyDescent="0.25">
      <c r="A18" s="19" t="s">
        <v>965</v>
      </c>
      <c r="B18" s="20" t="s">
        <v>67</v>
      </c>
      <c r="C18" s="32">
        <v>3</v>
      </c>
      <c r="D18" s="32">
        <v>212</v>
      </c>
      <c r="E18" s="33">
        <v>998</v>
      </c>
      <c r="F18" s="32" t="s">
        <v>68</v>
      </c>
      <c r="G18" s="32" t="s">
        <v>69</v>
      </c>
      <c r="H18" s="32" t="s">
        <v>64</v>
      </c>
      <c r="I18" s="32" t="s">
        <v>70</v>
      </c>
      <c r="J18" s="32"/>
      <c r="K18" s="32" t="s">
        <v>65</v>
      </c>
      <c r="L18" s="32" t="s">
        <v>66</v>
      </c>
      <c r="M18" s="32">
        <v>57069</v>
      </c>
      <c r="N18" s="32" t="s">
        <v>19</v>
      </c>
      <c r="O18" s="32"/>
      <c r="P18" s="31" t="str">
        <f t="shared" si="0"/>
        <v>3212</v>
      </c>
    </row>
    <row r="19" spans="1:16" ht="15.75" customHeight="1" x14ac:dyDescent="0.25">
      <c r="A19" s="19" t="s">
        <v>966</v>
      </c>
      <c r="B19" s="20"/>
      <c r="C19" s="32">
        <v>3</v>
      </c>
      <c r="D19" s="32">
        <v>888</v>
      </c>
      <c r="E19" s="33" t="s">
        <v>750</v>
      </c>
      <c r="F19" s="32" t="s">
        <v>71</v>
      </c>
      <c r="G19" s="32" t="s">
        <v>72</v>
      </c>
      <c r="H19" s="32"/>
      <c r="I19" s="32"/>
      <c r="J19" s="32"/>
      <c r="K19" s="32"/>
      <c r="L19" s="32"/>
      <c r="M19" s="32"/>
      <c r="N19" s="32"/>
      <c r="O19" s="32"/>
      <c r="P19" s="31" t="str">
        <f t="shared" si="0"/>
        <v>3888</v>
      </c>
    </row>
    <row r="20" spans="1:16" ht="15.75" customHeight="1" x14ac:dyDescent="0.25">
      <c r="A20" s="19" t="s">
        <v>958</v>
      </c>
      <c r="B20" s="20"/>
      <c r="C20" s="32">
        <v>3</v>
      </c>
      <c r="D20" s="32">
        <v>900</v>
      </c>
      <c r="E20" s="33">
        <v>998</v>
      </c>
      <c r="F20" s="32" t="s">
        <v>73</v>
      </c>
      <c r="G20" s="32" t="s">
        <v>74</v>
      </c>
      <c r="H20" s="32" t="s">
        <v>75</v>
      </c>
      <c r="I20" s="32" t="s">
        <v>76</v>
      </c>
      <c r="J20" s="32" t="s">
        <v>77</v>
      </c>
      <c r="K20" s="32" t="s">
        <v>78</v>
      </c>
      <c r="L20" s="32" t="s">
        <v>43</v>
      </c>
      <c r="M20" s="32">
        <v>55108</v>
      </c>
      <c r="N20" s="32" t="s">
        <v>19</v>
      </c>
      <c r="O20" s="32"/>
      <c r="P20" s="31" t="str">
        <f t="shared" si="0"/>
        <v>3900</v>
      </c>
    </row>
    <row r="21" spans="1:16" x14ac:dyDescent="0.25">
      <c r="A21" s="19" t="s">
        <v>967</v>
      </c>
      <c r="B21" s="20">
        <v>55427</v>
      </c>
      <c r="C21" s="32">
        <v>3</v>
      </c>
      <c r="D21" s="32">
        <v>933</v>
      </c>
      <c r="E21" s="33">
        <v>998</v>
      </c>
      <c r="F21" s="32" t="s">
        <v>79</v>
      </c>
      <c r="G21" s="32" t="s">
        <v>79</v>
      </c>
      <c r="H21" s="32" t="s">
        <v>80</v>
      </c>
      <c r="I21" s="32"/>
      <c r="J21" s="32"/>
      <c r="K21" s="32" t="s">
        <v>81</v>
      </c>
      <c r="L21" s="32" t="s">
        <v>43</v>
      </c>
      <c r="M21" s="32">
        <v>55427</v>
      </c>
      <c r="N21" s="32" t="s">
        <v>19</v>
      </c>
      <c r="O21" s="32"/>
      <c r="P21" s="31" t="str">
        <f t="shared" si="0"/>
        <v>3933</v>
      </c>
    </row>
    <row r="22" spans="1:16" x14ac:dyDescent="0.25">
      <c r="A22" s="19" t="s">
        <v>968</v>
      </c>
      <c r="B22" s="20"/>
      <c r="C22" s="32">
        <v>3</v>
      </c>
      <c r="D22" s="32">
        <v>977</v>
      </c>
      <c r="E22" s="33">
        <v>998</v>
      </c>
      <c r="F22" s="32" t="s">
        <v>82</v>
      </c>
      <c r="G22" s="32" t="s">
        <v>83</v>
      </c>
      <c r="H22" s="32" t="s">
        <v>84</v>
      </c>
      <c r="I22" s="32" t="s">
        <v>85</v>
      </c>
      <c r="J22" s="32"/>
      <c r="K22" s="32" t="s">
        <v>86</v>
      </c>
      <c r="L22" s="32" t="s">
        <v>43</v>
      </c>
      <c r="M22" s="32">
        <v>55104</v>
      </c>
      <c r="N22" s="32" t="s">
        <v>19</v>
      </c>
      <c r="O22" s="32"/>
      <c r="P22" s="31" t="str">
        <f t="shared" si="0"/>
        <v>3977</v>
      </c>
    </row>
    <row r="23" spans="1:16" x14ac:dyDescent="0.25">
      <c r="A23" s="19" t="s">
        <v>969</v>
      </c>
      <c r="B23" s="20"/>
      <c r="C23" s="32">
        <v>3</v>
      </c>
      <c r="D23" s="32">
        <v>978</v>
      </c>
      <c r="E23" s="33">
        <v>998</v>
      </c>
      <c r="F23" s="32" t="s">
        <v>87</v>
      </c>
      <c r="G23" s="32" t="s">
        <v>88</v>
      </c>
      <c r="H23" s="32" t="s">
        <v>89</v>
      </c>
      <c r="I23" s="32" t="s">
        <v>90</v>
      </c>
      <c r="J23" s="32"/>
      <c r="K23" s="32" t="s">
        <v>91</v>
      </c>
      <c r="L23" s="32" t="s">
        <v>18</v>
      </c>
      <c r="M23" s="32">
        <v>51031</v>
      </c>
      <c r="N23" s="32" t="s">
        <v>19</v>
      </c>
      <c r="O23" s="32"/>
      <c r="P23" s="31" t="str">
        <f t="shared" si="0"/>
        <v>3978</v>
      </c>
    </row>
    <row r="24" spans="1:16" x14ac:dyDescent="0.25">
      <c r="A24" s="19" t="s">
        <v>970</v>
      </c>
      <c r="B24" s="20">
        <v>51111</v>
      </c>
      <c r="C24" s="32">
        <v>3</v>
      </c>
      <c r="D24" s="32">
        <v>979</v>
      </c>
      <c r="E24" s="33">
        <v>998</v>
      </c>
      <c r="F24" s="32" t="s">
        <v>92</v>
      </c>
      <c r="G24" s="32" t="s">
        <v>93</v>
      </c>
      <c r="H24" s="32" t="s">
        <v>94</v>
      </c>
      <c r="I24" s="32" t="s">
        <v>95</v>
      </c>
      <c r="J24" s="32"/>
      <c r="K24" s="32" t="s">
        <v>96</v>
      </c>
      <c r="L24" s="32" t="s">
        <v>18</v>
      </c>
      <c r="M24" s="32">
        <v>51111</v>
      </c>
      <c r="N24" s="32" t="s">
        <v>19</v>
      </c>
      <c r="O24" s="32"/>
      <c r="P24" s="31" t="str">
        <f t="shared" si="0"/>
        <v>3979</v>
      </c>
    </row>
    <row r="25" spans="1:16" x14ac:dyDescent="0.25">
      <c r="A25" s="19" t="s">
        <v>959</v>
      </c>
      <c r="B25" s="20">
        <v>45177</v>
      </c>
      <c r="C25" s="32">
        <v>3</v>
      </c>
      <c r="D25" s="32">
        <v>980</v>
      </c>
      <c r="E25" s="33">
        <v>998</v>
      </c>
      <c r="F25" s="32" t="s">
        <v>97</v>
      </c>
      <c r="G25" s="32" t="s">
        <v>27</v>
      </c>
      <c r="H25" s="32" t="s">
        <v>98</v>
      </c>
      <c r="I25" s="32" t="s">
        <v>99</v>
      </c>
      <c r="J25" s="32"/>
      <c r="K25" s="32" t="s">
        <v>100</v>
      </c>
      <c r="L25" s="32" t="s">
        <v>101</v>
      </c>
      <c r="M25" s="32">
        <v>45177</v>
      </c>
      <c r="N25" s="32" t="s">
        <v>19</v>
      </c>
      <c r="O25" s="32"/>
      <c r="P25" s="31" t="str">
        <f t="shared" si="0"/>
        <v>3980</v>
      </c>
    </row>
    <row r="26" spans="1:16" x14ac:dyDescent="0.25">
      <c r="A26" s="19" t="s">
        <v>971</v>
      </c>
      <c r="B26" s="20">
        <v>45177</v>
      </c>
      <c r="C26" s="32">
        <v>3</v>
      </c>
      <c r="D26" s="32">
        <v>981</v>
      </c>
      <c r="E26" s="33">
        <v>998</v>
      </c>
      <c r="F26" s="32" t="s">
        <v>102</v>
      </c>
      <c r="G26" s="32" t="s">
        <v>103</v>
      </c>
      <c r="H26" s="32" t="s">
        <v>104</v>
      </c>
      <c r="I26" s="32" t="s">
        <v>105</v>
      </c>
      <c r="J26" s="32"/>
      <c r="K26" s="32" t="s">
        <v>100</v>
      </c>
      <c r="L26" s="32" t="s">
        <v>101</v>
      </c>
      <c r="M26" s="32">
        <v>45177</v>
      </c>
      <c r="N26" s="32" t="s">
        <v>19</v>
      </c>
      <c r="O26" s="32"/>
      <c r="P26" s="31" t="str">
        <f t="shared" si="0"/>
        <v>3981</v>
      </c>
    </row>
    <row r="27" spans="1:16" x14ac:dyDescent="0.25">
      <c r="A27" s="19" t="s">
        <v>972</v>
      </c>
      <c r="B27" s="20"/>
      <c r="C27" s="32">
        <v>3</v>
      </c>
      <c r="D27" s="32">
        <v>982</v>
      </c>
      <c r="E27" s="33">
        <v>998</v>
      </c>
      <c r="F27" s="32" t="s">
        <v>68</v>
      </c>
      <c r="G27" s="32" t="s">
        <v>69</v>
      </c>
      <c r="H27" s="32" t="s">
        <v>106</v>
      </c>
      <c r="I27" s="32" t="s">
        <v>64</v>
      </c>
      <c r="J27" s="32" t="s">
        <v>70</v>
      </c>
      <c r="K27" s="32" t="s">
        <v>65</v>
      </c>
      <c r="L27" s="32" t="s">
        <v>66</v>
      </c>
      <c r="M27" s="32">
        <v>57069</v>
      </c>
      <c r="N27" s="32" t="s">
        <v>19</v>
      </c>
      <c r="O27" s="32"/>
      <c r="P27" s="31" t="str">
        <f t="shared" si="0"/>
        <v>3982</v>
      </c>
    </row>
    <row r="28" spans="1:16" x14ac:dyDescent="0.25">
      <c r="A28" s="19" t="s">
        <v>973</v>
      </c>
      <c r="B28" s="20">
        <v>45177</v>
      </c>
      <c r="C28" s="32">
        <v>3</v>
      </c>
      <c r="D28" s="32">
        <v>983</v>
      </c>
      <c r="E28" s="33">
        <v>998</v>
      </c>
      <c r="F28" s="32" t="s">
        <v>107</v>
      </c>
      <c r="G28" s="32" t="s">
        <v>103</v>
      </c>
      <c r="H28" s="32" t="s">
        <v>106</v>
      </c>
      <c r="I28" s="32" t="s">
        <v>105</v>
      </c>
      <c r="J28" s="32"/>
      <c r="K28" s="32" t="s">
        <v>100</v>
      </c>
      <c r="L28" s="32" t="s">
        <v>101</v>
      </c>
      <c r="M28" s="32">
        <v>45177</v>
      </c>
      <c r="N28" s="32" t="s">
        <v>19</v>
      </c>
      <c r="O28" s="32"/>
      <c r="P28" s="31" t="str">
        <f t="shared" si="0"/>
        <v>3983</v>
      </c>
    </row>
    <row r="29" spans="1:16" x14ac:dyDescent="0.25">
      <c r="A29" s="19" t="s">
        <v>974</v>
      </c>
      <c r="B29" s="20"/>
      <c r="C29" s="32">
        <v>3</v>
      </c>
      <c r="D29" s="32">
        <v>985</v>
      </c>
      <c r="E29" s="33">
        <v>998</v>
      </c>
      <c r="F29" s="32" t="s">
        <v>108</v>
      </c>
      <c r="G29" s="32" t="s">
        <v>103</v>
      </c>
      <c r="H29" s="32" t="s">
        <v>106</v>
      </c>
      <c r="I29" s="32" t="s">
        <v>109</v>
      </c>
      <c r="J29" s="32" t="s">
        <v>110</v>
      </c>
      <c r="K29" s="32" t="s">
        <v>111</v>
      </c>
      <c r="L29" s="32" t="s">
        <v>43</v>
      </c>
      <c r="M29" s="32">
        <v>55126</v>
      </c>
      <c r="N29" s="32" t="s">
        <v>19</v>
      </c>
      <c r="O29" s="32"/>
      <c r="P29" s="31" t="str">
        <f t="shared" si="0"/>
        <v>3985</v>
      </c>
    </row>
    <row r="30" spans="1:16" x14ac:dyDescent="0.25">
      <c r="A30" s="19" t="s">
        <v>960</v>
      </c>
      <c r="B30" s="20">
        <v>90220</v>
      </c>
      <c r="C30" s="32">
        <v>3</v>
      </c>
      <c r="D30" s="32">
        <v>986</v>
      </c>
      <c r="E30" s="33">
        <v>998</v>
      </c>
      <c r="F30" s="32" t="s">
        <v>112</v>
      </c>
      <c r="G30" s="32" t="s">
        <v>27</v>
      </c>
      <c r="H30" s="32" t="s">
        <v>113</v>
      </c>
      <c r="I30" s="32" t="s">
        <v>114</v>
      </c>
      <c r="J30" s="32"/>
      <c r="K30" s="32" t="s">
        <v>115</v>
      </c>
      <c r="L30" s="32" t="s">
        <v>116</v>
      </c>
      <c r="M30" s="32">
        <v>90810</v>
      </c>
      <c r="N30" s="32" t="s">
        <v>19</v>
      </c>
      <c r="O30" s="32"/>
      <c r="P30" s="31" t="str">
        <f t="shared" si="0"/>
        <v>3986</v>
      </c>
    </row>
    <row r="31" spans="1:16" x14ac:dyDescent="0.25">
      <c r="A31" s="19" t="s">
        <v>975</v>
      </c>
      <c r="B31" s="20">
        <v>55117</v>
      </c>
      <c r="C31" s="32">
        <v>3</v>
      </c>
      <c r="D31" s="32">
        <v>987</v>
      </c>
      <c r="E31" s="33">
        <v>998</v>
      </c>
      <c r="F31" s="32" t="s">
        <v>117</v>
      </c>
      <c r="G31" s="32" t="s">
        <v>103</v>
      </c>
      <c r="H31" s="32" t="s">
        <v>109</v>
      </c>
      <c r="I31" s="32" t="s">
        <v>110</v>
      </c>
      <c r="J31" s="32"/>
      <c r="K31" s="32" t="s">
        <v>118</v>
      </c>
      <c r="L31" s="32" t="s">
        <v>43</v>
      </c>
      <c r="M31" s="32">
        <v>55126</v>
      </c>
      <c r="N31" s="32" t="s">
        <v>19</v>
      </c>
      <c r="O31" s="32"/>
      <c r="P31" s="31" t="str">
        <f t="shared" si="0"/>
        <v>3987</v>
      </c>
    </row>
    <row r="32" spans="1:16" x14ac:dyDescent="0.25">
      <c r="A32" s="19" t="s">
        <v>976</v>
      </c>
      <c r="B32" s="20">
        <v>55108</v>
      </c>
      <c r="C32" s="32">
        <v>3</v>
      </c>
      <c r="D32" s="32">
        <v>989</v>
      </c>
      <c r="E32" s="33">
        <v>998</v>
      </c>
      <c r="F32" s="32" t="s">
        <v>119</v>
      </c>
      <c r="G32" s="32" t="s">
        <v>120</v>
      </c>
      <c r="H32" s="32" t="s">
        <v>121</v>
      </c>
      <c r="I32" s="32" t="s">
        <v>77</v>
      </c>
      <c r="J32" s="32"/>
      <c r="K32" s="32" t="s">
        <v>78</v>
      </c>
      <c r="L32" s="32" t="s">
        <v>43</v>
      </c>
      <c r="M32" s="32">
        <v>55108</v>
      </c>
      <c r="N32" s="32" t="s">
        <v>19</v>
      </c>
      <c r="O32" s="32"/>
      <c r="P32" s="31" t="str">
        <f t="shared" si="0"/>
        <v>3989</v>
      </c>
    </row>
    <row r="33" spans="1:16" x14ac:dyDescent="0.25">
      <c r="A33" s="19" t="s">
        <v>977</v>
      </c>
      <c r="B33" s="20"/>
      <c r="C33" s="32">
        <v>3</v>
      </c>
      <c r="D33" s="32">
        <v>997</v>
      </c>
      <c r="E33" s="33">
        <v>998</v>
      </c>
      <c r="F33" s="32" t="s">
        <v>122</v>
      </c>
      <c r="G33" s="32" t="s">
        <v>123</v>
      </c>
      <c r="H33" s="32" t="s">
        <v>124</v>
      </c>
      <c r="I33" s="32"/>
      <c r="J33" s="32"/>
      <c r="K33" s="32" t="s">
        <v>125</v>
      </c>
      <c r="L33" s="32" t="s">
        <v>43</v>
      </c>
      <c r="M33" s="32">
        <v>55442</v>
      </c>
      <c r="N33" s="32" t="s">
        <v>19</v>
      </c>
      <c r="O33" s="32"/>
      <c r="P33" s="31" t="str">
        <f t="shared" si="0"/>
        <v>3997</v>
      </c>
    </row>
    <row r="34" spans="1:16" ht="15.75" thickBot="1" x14ac:dyDescent="0.3">
      <c r="A34" s="16" t="s">
        <v>978</v>
      </c>
      <c r="B34" s="21">
        <v>57069</v>
      </c>
      <c r="C34" s="34">
        <v>3</v>
      </c>
      <c r="D34" s="34">
        <v>999</v>
      </c>
      <c r="E34" s="33">
        <v>998</v>
      </c>
      <c r="F34" s="34" t="s">
        <v>126</v>
      </c>
      <c r="G34" s="34" t="s">
        <v>27</v>
      </c>
      <c r="H34" s="34" t="s">
        <v>63</v>
      </c>
      <c r="I34" s="34" t="s">
        <v>64</v>
      </c>
      <c r="J34" s="34"/>
      <c r="K34" s="34" t="s">
        <v>65</v>
      </c>
      <c r="L34" s="34" t="s">
        <v>66</v>
      </c>
      <c r="M34" s="34">
        <v>57069</v>
      </c>
      <c r="N34" s="34" t="s">
        <v>19</v>
      </c>
      <c r="O34" s="34"/>
      <c r="P34" s="31" t="str">
        <f t="shared" si="0"/>
        <v>3999</v>
      </c>
    </row>
    <row r="35" spans="1:16" x14ac:dyDescent="0.25">
      <c r="A35" s="22" t="s">
        <v>979</v>
      </c>
      <c r="B35" s="23">
        <v>55092</v>
      </c>
      <c r="C35" s="36">
        <v>4</v>
      </c>
      <c r="D35" s="36">
        <v>993</v>
      </c>
      <c r="E35" s="38">
        <v>998</v>
      </c>
      <c r="F35" s="36" t="s">
        <v>127</v>
      </c>
      <c r="G35" s="36" t="s">
        <v>27</v>
      </c>
      <c r="H35" s="36" t="s">
        <v>128</v>
      </c>
      <c r="I35" s="36" t="s">
        <v>129</v>
      </c>
      <c r="J35" s="36"/>
      <c r="K35" s="36" t="s">
        <v>130</v>
      </c>
      <c r="L35" s="36" t="s">
        <v>43</v>
      </c>
      <c r="M35" s="36">
        <v>55092</v>
      </c>
      <c r="N35" s="36" t="s">
        <v>19</v>
      </c>
      <c r="O35" s="36"/>
      <c r="P35" s="31" t="str">
        <f t="shared" si="0"/>
        <v>4993</v>
      </c>
    </row>
    <row r="36" spans="1:16" x14ac:dyDescent="0.25">
      <c r="A36" s="19" t="s">
        <v>131</v>
      </c>
      <c r="B36" s="20"/>
      <c r="C36" s="32">
        <v>4</v>
      </c>
      <c r="D36" s="32">
        <v>997</v>
      </c>
      <c r="E36" s="33">
        <v>998</v>
      </c>
      <c r="F36" s="32" t="s">
        <v>132</v>
      </c>
      <c r="G36" s="32" t="s">
        <v>133</v>
      </c>
      <c r="H36" s="32" t="s">
        <v>134</v>
      </c>
      <c r="I36" s="32"/>
      <c r="J36" s="32"/>
      <c r="K36" s="32" t="s">
        <v>135</v>
      </c>
      <c r="L36" s="32" t="s">
        <v>136</v>
      </c>
      <c r="M36" s="32">
        <v>76837</v>
      </c>
      <c r="N36" s="32" t="s">
        <v>19</v>
      </c>
      <c r="O36" s="32"/>
      <c r="P36" s="31" t="str">
        <f t="shared" si="0"/>
        <v>4997</v>
      </c>
    </row>
    <row r="37" spans="1:16" ht="15.75" thickBot="1" x14ac:dyDescent="0.3">
      <c r="A37" s="16" t="s">
        <v>137</v>
      </c>
      <c r="B37" s="21">
        <v>56353</v>
      </c>
      <c r="C37" s="34">
        <v>4</v>
      </c>
      <c r="D37" s="34">
        <v>999</v>
      </c>
      <c r="E37" s="35">
        <v>998</v>
      </c>
      <c r="F37" s="34" t="s">
        <v>127</v>
      </c>
      <c r="G37" s="34" t="s">
        <v>138</v>
      </c>
      <c r="H37" s="34" t="s">
        <v>139</v>
      </c>
      <c r="I37" s="34"/>
      <c r="J37" s="34"/>
      <c r="K37" s="34" t="s">
        <v>130</v>
      </c>
      <c r="L37" s="34" t="s">
        <v>43</v>
      </c>
      <c r="M37" s="34">
        <v>55092</v>
      </c>
      <c r="N37" s="34" t="s">
        <v>19</v>
      </c>
      <c r="O37" s="34"/>
      <c r="P37" s="31" t="str">
        <f t="shared" si="0"/>
        <v>4999</v>
      </c>
    </row>
    <row r="38" spans="1:16" x14ac:dyDescent="0.25">
      <c r="A38" s="22" t="s">
        <v>140</v>
      </c>
      <c r="B38" s="23"/>
      <c r="C38" s="36">
        <v>5</v>
      </c>
      <c r="D38" s="36">
        <v>199</v>
      </c>
      <c r="E38" s="38">
        <v>198</v>
      </c>
      <c r="F38" s="36" t="s">
        <v>141</v>
      </c>
      <c r="G38" s="36" t="s">
        <v>728</v>
      </c>
      <c r="H38" s="36" t="s">
        <v>142</v>
      </c>
      <c r="I38" s="36" t="s">
        <v>143</v>
      </c>
      <c r="J38" s="36"/>
      <c r="K38" s="36" t="s">
        <v>144</v>
      </c>
      <c r="L38" s="36" t="s">
        <v>18</v>
      </c>
      <c r="M38" s="36">
        <v>51351</v>
      </c>
      <c r="N38" s="36" t="s">
        <v>19</v>
      </c>
      <c r="O38" s="36"/>
      <c r="P38" s="31" t="str">
        <f t="shared" si="0"/>
        <v>5199</v>
      </c>
    </row>
    <row r="39" spans="1:16" x14ac:dyDescent="0.25">
      <c r="A39" s="19" t="s">
        <v>145</v>
      </c>
      <c r="B39" s="20" t="s">
        <v>146</v>
      </c>
      <c r="C39" s="32">
        <v>5</v>
      </c>
      <c r="D39" s="32">
        <v>989</v>
      </c>
      <c r="E39" s="33">
        <v>998</v>
      </c>
      <c r="F39" s="32" t="s">
        <v>147</v>
      </c>
      <c r="G39" s="32" t="s">
        <v>27</v>
      </c>
      <c r="H39" s="32" t="s">
        <v>148</v>
      </c>
      <c r="I39" s="32"/>
      <c r="J39" s="32"/>
      <c r="K39" s="32" t="s">
        <v>144</v>
      </c>
      <c r="L39" s="32" t="s">
        <v>18</v>
      </c>
      <c r="M39" s="32" t="s">
        <v>146</v>
      </c>
      <c r="N39" s="32" t="s">
        <v>19</v>
      </c>
      <c r="O39" s="32"/>
      <c r="P39" s="31" t="str">
        <f t="shared" si="0"/>
        <v>5989</v>
      </c>
    </row>
    <row r="40" spans="1:16" x14ac:dyDescent="0.25">
      <c r="A40" s="19" t="s">
        <v>149</v>
      </c>
      <c r="B40" s="20">
        <v>51351</v>
      </c>
      <c r="C40" s="32">
        <v>5</v>
      </c>
      <c r="D40" s="32">
        <v>990</v>
      </c>
      <c r="E40" s="33">
        <v>998</v>
      </c>
      <c r="F40" s="32" t="s">
        <v>147</v>
      </c>
      <c r="G40" s="32" t="s">
        <v>27</v>
      </c>
      <c r="H40" s="32" t="s">
        <v>150</v>
      </c>
      <c r="I40" s="32"/>
      <c r="J40" s="32"/>
      <c r="K40" s="32" t="s">
        <v>144</v>
      </c>
      <c r="L40" s="32" t="s">
        <v>18</v>
      </c>
      <c r="M40" s="32">
        <v>51351</v>
      </c>
      <c r="N40" s="32" t="s">
        <v>19</v>
      </c>
      <c r="O40" s="32"/>
      <c r="P40" s="31" t="str">
        <f t="shared" si="0"/>
        <v>5990</v>
      </c>
    </row>
    <row r="41" spans="1:16" x14ac:dyDescent="0.25">
      <c r="A41" s="19" t="s">
        <v>151</v>
      </c>
      <c r="B41" s="20"/>
      <c r="C41" s="32">
        <v>5</v>
      </c>
      <c r="D41" s="32">
        <v>991</v>
      </c>
      <c r="E41" s="33">
        <v>998</v>
      </c>
      <c r="F41" s="32" t="s">
        <v>152</v>
      </c>
      <c r="G41" s="32" t="s">
        <v>27</v>
      </c>
      <c r="H41" s="32" t="s">
        <v>153</v>
      </c>
      <c r="I41" s="32"/>
      <c r="J41" s="32"/>
      <c r="K41" s="32" t="s">
        <v>154</v>
      </c>
      <c r="L41" s="32" t="s">
        <v>18</v>
      </c>
      <c r="M41" s="32">
        <v>51360</v>
      </c>
      <c r="N41" s="32" t="s">
        <v>19</v>
      </c>
      <c r="O41" s="32"/>
      <c r="P41" s="31" t="str">
        <f t="shared" si="0"/>
        <v>5991</v>
      </c>
    </row>
    <row r="42" spans="1:16" x14ac:dyDescent="0.25">
      <c r="A42" s="19" t="s">
        <v>155</v>
      </c>
      <c r="B42" s="20">
        <v>51360</v>
      </c>
      <c r="C42" s="32">
        <v>5</v>
      </c>
      <c r="D42" s="32">
        <v>994</v>
      </c>
      <c r="E42" s="33">
        <v>998</v>
      </c>
      <c r="F42" s="32" t="s">
        <v>152</v>
      </c>
      <c r="G42" s="32" t="s">
        <v>27</v>
      </c>
      <c r="H42" s="32" t="s">
        <v>142</v>
      </c>
      <c r="I42" s="32" t="s">
        <v>156</v>
      </c>
      <c r="J42" s="32"/>
      <c r="K42" s="32" t="s">
        <v>154</v>
      </c>
      <c r="L42" s="32" t="s">
        <v>18</v>
      </c>
      <c r="M42" s="32">
        <v>51360</v>
      </c>
      <c r="N42" s="32" t="s">
        <v>19</v>
      </c>
      <c r="O42" s="32" t="s">
        <v>157</v>
      </c>
      <c r="P42" s="31" t="str">
        <f t="shared" si="0"/>
        <v>5994</v>
      </c>
    </row>
    <row r="43" spans="1:16" ht="15.75" thickBot="1" x14ac:dyDescent="0.3">
      <c r="A43" s="16" t="s">
        <v>158</v>
      </c>
      <c r="B43" s="21">
        <v>51360</v>
      </c>
      <c r="C43" s="34">
        <v>5</v>
      </c>
      <c r="D43" s="34">
        <v>999</v>
      </c>
      <c r="E43" s="33">
        <v>998</v>
      </c>
      <c r="F43" s="34" t="s">
        <v>147</v>
      </c>
      <c r="G43" s="34" t="s">
        <v>27</v>
      </c>
      <c r="H43" s="34" t="s">
        <v>142</v>
      </c>
      <c r="I43" s="34" t="s">
        <v>143</v>
      </c>
      <c r="J43" s="34"/>
      <c r="K43" s="34" t="s">
        <v>144</v>
      </c>
      <c r="L43" s="34" t="s">
        <v>18</v>
      </c>
      <c r="M43" s="34">
        <v>51351</v>
      </c>
      <c r="N43" s="34" t="s">
        <v>19</v>
      </c>
      <c r="O43" s="34" t="s">
        <v>159</v>
      </c>
      <c r="P43" s="31" t="str">
        <f t="shared" si="0"/>
        <v>5999</v>
      </c>
    </row>
    <row r="44" spans="1:16" ht="15.75" thickBot="1" x14ac:dyDescent="0.3">
      <c r="A44" s="24" t="s">
        <v>160</v>
      </c>
      <c r="B44" s="25"/>
      <c r="C44" s="39">
        <v>7</v>
      </c>
      <c r="D44" s="39">
        <v>999</v>
      </c>
      <c r="E44" s="40">
        <v>998</v>
      </c>
      <c r="F44" s="39" t="s">
        <v>147</v>
      </c>
      <c r="G44" s="39" t="s">
        <v>27</v>
      </c>
      <c r="H44" s="39" t="s">
        <v>148</v>
      </c>
      <c r="I44" s="39"/>
      <c r="J44" s="39"/>
      <c r="K44" s="39" t="s">
        <v>144</v>
      </c>
      <c r="L44" s="39" t="s">
        <v>18</v>
      </c>
      <c r="M44" s="39">
        <v>51351</v>
      </c>
      <c r="N44" s="39" t="s">
        <v>19</v>
      </c>
      <c r="O44" s="39"/>
      <c r="P44" s="31" t="str">
        <f t="shared" si="0"/>
        <v>7999</v>
      </c>
    </row>
    <row r="45" spans="1:16" x14ac:dyDescent="0.25">
      <c r="A45" s="22" t="s">
        <v>161</v>
      </c>
      <c r="B45" s="23">
        <v>56751</v>
      </c>
      <c r="C45" s="36">
        <v>8</v>
      </c>
      <c r="D45" s="36">
        <v>996</v>
      </c>
      <c r="E45" s="38">
        <v>998</v>
      </c>
      <c r="F45" s="36" t="s">
        <v>162</v>
      </c>
      <c r="G45" s="36" t="s">
        <v>27</v>
      </c>
      <c r="H45" s="36" t="s">
        <v>163</v>
      </c>
      <c r="I45" s="36" t="s">
        <v>164</v>
      </c>
      <c r="J45" s="36"/>
      <c r="K45" s="36" t="s">
        <v>51</v>
      </c>
      <c r="L45" s="36" t="s">
        <v>43</v>
      </c>
      <c r="M45" s="36">
        <v>56751</v>
      </c>
      <c r="N45" s="36" t="s">
        <v>19</v>
      </c>
      <c r="O45" s="36"/>
      <c r="P45" s="31" t="str">
        <f t="shared" si="0"/>
        <v>8996</v>
      </c>
    </row>
    <row r="46" spans="1:16" ht="15.75" thickBot="1" x14ac:dyDescent="0.3">
      <c r="A46" s="16" t="s">
        <v>165</v>
      </c>
      <c r="B46" s="21">
        <v>56751</v>
      </c>
      <c r="C46" s="34">
        <v>8</v>
      </c>
      <c r="D46" s="34">
        <v>999</v>
      </c>
      <c r="E46" s="35">
        <v>998</v>
      </c>
      <c r="F46" s="34" t="s">
        <v>162</v>
      </c>
      <c r="G46" s="34" t="s">
        <v>166</v>
      </c>
      <c r="H46" s="34" t="s">
        <v>167</v>
      </c>
      <c r="I46" s="34" t="s">
        <v>164</v>
      </c>
      <c r="J46" s="34"/>
      <c r="K46" s="34" t="s">
        <v>51</v>
      </c>
      <c r="L46" s="34" t="s">
        <v>43</v>
      </c>
      <c r="M46" s="34">
        <v>56751</v>
      </c>
      <c r="N46" s="34" t="s">
        <v>19</v>
      </c>
      <c r="O46" s="34"/>
      <c r="P46" s="31" t="str">
        <f t="shared" si="0"/>
        <v>8999</v>
      </c>
    </row>
    <row r="47" spans="1:16" ht="15.75" thickBot="1" x14ac:dyDescent="0.3">
      <c r="A47" s="24" t="s">
        <v>168</v>
      </c>
      <c r="B47" s="25"/>
      <c r="C47" s="39">
        <v>9</v>
      </c>
      <c r="D47" s="39">
        <v>999</v>
      </c>
      <c r="E47" s="40">
        <v>998</v>
      </c>
      <c r="F47" s="39" t="s">
        <v>169</v>
      </c>
      <c r="G47" s="39" t="s">
        <v>27</v>
      </c>
      <c r="H47" s="39" t="s">
        <v>170</v>
      </c>
      <c r="I47" s="39" t="s">
        <v>121</v>
      </c>
      <c r="J47" s="39"/>
      <c r="K47" s="39" t="s">
        <v>118</v>
      </c>
      <c r="L47" s="39" t="s">
        <v>43</v>
      </c>
      <c r="M47" s="39">
        <v>55108</v>
      </c>
      <c r="N47" s="39" t="s">
        <v>19</v>
      </c>
      <c r="O47" s="39"/>
      <c r="P47" s="31" t="str">
        <f t="shared" si="0"/>
        <v>9999</v>
      </c>
    </row>
    <row r="48" spans="1:16" x14ac:dyDescent="0.25">
      <c r="A48" s="22" t="s">
        <v>171</v>
      </c>
      <c r="B48" s="23">
        <v>66647</v>
      </c>
      <c r="C48" s="36">
        <v>10</v>
      </c>
      <c r="D48" s="36">
        <v>997</v>
      </c>
      <c r="E48" s="38">
        <v>998</v>
      </c>
      <c r="F48" s="36" t="s">
        <v>172</v>
      </c>
      <c r="G48" s="36" t="s">
        <v>173</v>
      </c>
      <c r="H48" s="36" t="s">
        <v>174</v>
      </c>
      <c r="I48" s="36" t="s">
        <v>175</v>
      </c>
      <c r="J48" s="36"/>
      <c r="K48" s="36" t="s">
        <v>176</v>
      </c>
      <c r="L48" s="36" t="s">
        <v>177</v>
      </c>
      <c r="M48" s="36" t="s">
        <v>178</v>
      </c>
      <c r="N48" s="36" t="s">
        <v>179</v>
      </c>
      <c r="O48" s="36"/>
      <c r="P48" s="31" t="str">
        <f t="shared" si="0"/>
        <v>10997</v>
      </c>
    </row>
    <row r="49" spans="1:16" x14ac:dyDescent="0.25">
      <c r="A49" s="19" t="s">
        <v>180</v>
      </c>
      <c r="B49" s="20"/>
      <c r="C49" s="32">
        <v>10</v>
      </c>
      <c r="D49" s="32">
        <v>996</v>
      </c>
      <c r="E49" s="33">
        <v>998</v>
      </c>
      <c r="F49" s="32" t="s">
        <v>181</v>
      </c>
      <c r="G49" s="32" t="s">
        <v>182</v>
      </c>
      <c r="H49" s="32" t="s">
        <v>183</v>
      </c>
      <c r="I49" s="32" t="s">
        <v>184</v>
      </c>
      <c r="J49" s="32" t="s">
        <v>185</v>
      </c>
      <c r="K49" s="32" t="s">
        <v>176</v>
      </c>
      <c r="L49" s="32" t="s">
        <v>177</v>
      </c>
      <c r="M49" s="32">
        <v>66647</v>
      </c>
      <c r="N49" s="32" t="s">
        <v>179</v>
      </c>
      <c r="O49" s="32"/>
      <c r="P49" s="31" t="str">
        <f t="shared" si="0"/>
        <v>10996</v>
      </c>
    </row>
    <row r="50" spans="1:16" x14ac:dyDescent="0.25">
      <c r="A50" s="19" t="s">
        <v>186</v>
      </c>
      <c r="B50" s="20"/>
      <c r="C50" s="32">
        <v>10</v>
      </c>
      <c r="D50" s="32">
        <v>995</v>
      </c>
      <c r="E50" s="33">
        <v>998</v>
      </c>
      <c r="F50" s="32" t="s">
        <v>187</v>
      </c>
      <c r="G50" s="32" t="s">
        <v>188</v>
      </c>
      <c r="H50" s="32" t="s">
        <v>189</v>
      </c>
      <c r="I50" s="32" t="s">
        <v>190</v>
      </c>
      <c r="J50" s="32"/>
      <c r="K50" s="32" t="s">
        <v>191</v>
      </c>
      <c r="L50" s="32" t="s">
        <v>177</v>
      </c>
      <c r="M50" s="32">
        <v>66647</v>
      </c>
      <c r="N50" s="32" t="s">
        <v>179</v>
      </c>
      <c r="O50" s="32"/>
      <c r="P50" s="31" t="str">
        <f t="shared" si="0"/>
        <v>10995</v>
      </c>
    </row>
    <row r="51" spans="1:16" x14ac:dyDescent="0.25">
      <c r="A51" s="19" t="s">
        <v>192</v>
      </c>
      <c r="B51" s="20"/>
      <c r="C51" s="32">
        <v>10</v>
      </c>
      <c r="D51" s="32">
        <v>994</v>
      </c>
      <c r="E51" s="33">
        <v>998</v>
      </c>
      <c r="F51" s="32" t="s">
        <v>193</v>
      </c>
      <c r="G51" s="32" t="s">
        <v>194</v>
      </c>
      <c r="H51" s="32" t="s">
        <v>195</v>
      </c>
      <c r="I51" s="32"/>
      <c r="J51" s="32"/>
      <c r="K51" s="32" t="s">
        <v>191</v>
      </c>
      <c r="L51" s="32" t="s">
        <v>177</v>
      </c>
      <c r="M51" s="32">
        <v>66647</v>
      </c>
      <c r="N51" s="32" t="s">
        <v>179</v>
      </c>
      <c r="O51" s="32"/>
      <c r="P51" s="31" t="str">
        <f t="shared" si="0"/>
        <v>10994</v>
      </c>
    </row>
    <row r="52" spans="1:16" ht="15.75" thickBot="1" x14ac:dyDescent="0.3">
      <c r="A52" s="16" t="s">
        <v>196</v>
      </c>
      <c r="B52" s="21">
        <v>78045</v>
      </c>
      <c r="C52" s="34">
        <v>10</v>
      </c>
      <c r="D52" s="34">
        <v>999</v>
      </c>
      <c r="E52" s="33">
        <v>998</v>
      </c>
      <c r="F52" s="34" t="s">
        <v>197</v>
      </c>
      <c r="G52" s="34" t="s">
        <v>173</v>
      </c>
      <c r="H52" s="34" t="s">
        <v>198</v>
      </c>
      <c r="I52" s="34" t="s">
        <v>199</v>
      </c>
      <c r="J52" s="34"/>
      <c r="K52" s="34" t="s">
        <v>200</v>
      </c>
      <c r="L52" s="34" t="s">
        <v>136</v>
      </c>
      <c r="M52" s="34">
        <v>78045</v>
      </c>
      <c r="N52" s="34" t="s">
        <v>19</v>
      </c>
      <c r="O52" s="34"/>
      <c r="P52" s="31" t="str">
        <f t="shared" si="0"/>
        <v>10999</v>
      </c>
    </row>
    <row r="53" spans="1:16" x14ac:dyDescent="0.25">
      <c r="A53" s="22" t="s">
        <v>201</v>
      </c>
      <c r="B53" s="23"/>
      <c r="C53" s="36">
        <v>11</v>
      </c>
      <c r="D53" s="36">
        <v>888</v>
      </c>
      <c r="E53" s="41" t="s">
        <v>750</v>
      </c>
      <c r="F53" s="36" t="s">
        <v>71</v>
      </c>
      <c r="G53" s="36" t="s">
        <v>72</v>
      </c>
      <c r="H53" s="36"/>
      <c r="I53" s="36"/>
      <c r="J53" s="36"/>
      <c r="K53" s="36"/>
      <c r="L53" s="36"/>
      <c r="M53" s="36"/>
      <c r="N53" s="36"/>
      <c r="O53" s="36"/>
      <c r="P53" s="31" t="str">
        <f t="shared" si="0"/>
        <v>11888</v>
      </c>
    </row>
    <row r="54" spans="1:16" ht="15.75" thickBot="1" x14ac:dyDescent="0.3">
      <c r="A54" s="16" t="s">
        <v>202</v>
      </c>
      <c r="B54" s="21" t="s">
        <v>203</v>
      </c>
      <c r="C54" s="34">
        <v>11</v>
      </c>
      <c r="D54" s="34">
        <v>999</v>
      </c>
      <c r="E54" s="35" t="s">
        <v>203</v>
      </c>
      <c r="F54" s="34" t="s">
        <v>204</v>
      </c>
      <c r="G54" s="34" t="s">
        <v>27</v>
      </c>
      <c r="H54" s="34" t="s">
        <v>205</v>
      </c>
      <c r="I54" s="34"/>
      <c r="J54" s="34"/>
      <c r="K54" s="34" t="s">
        <v>206</v>
      </c>
      <c r="L54" s="34" t="s">
        <v>207</v>
      </c>
      <c r="M54" s="34" t="s">
        <v>203</v>
      </c>
      <c r="N54" s="34" t="s">
        <v>116</v>
      </c>
      <c r="O54" s="34"/>
      <c r="P54" s="31" t="str">
        <f t="shared" si="0"/>
        <v>11999</v>
      </c>
    </row>
    <row r="55" spans="1:16" ht="15.75" thickBot="1" x14ac:dyDescent="0.3">
      <c r="A55" s="24" t="s">
        <v>208</v>
      </c>
      <c r="B55" s="25"/>
      <c r="C55" s="39">
        <v>14</v>
      </c>
      <c r="D55" s="39">
        <v>999</v>
      </c>
      <c r="E55" s="40">
        <v>998</v>
      </c>
      <c r="F55" s="39" t="s">
        <v>209</v>
      </c>
      <c r="G55" s="39" t="s">
        <v>27</v>
      </c>
      <c r="H55" s="39" t="s">
        <v>980</v>
      </c>
      <c r="I55" s="39"/>
      <c r="J55" s="39"/>
      <c r="K55" s="39" t="s">
        <v>51</v>
      </c>
      <c r="L55" s="39" t="s">
        <v>43</v>
      </c>
      <c r="M55" s="39">
        <v>56751</v>
      </c>
      <c r="N55" s="39" t="s">
        <v>19</v>
      </c>
      <c r="O55" s="39"/>
      <c r="P55" s="31" t="str">
        <f t="shared" si="0"/>
        <v>14999</v>
      </c>
    </row>
    <row r="56" spans="1:16" x14ac:dyDescent="0.25">
      <c r="A56" s="22" t="s">
        <v>210</v>
      </c>
      <c r="B56" s="23"/>
      <c r="C56" s="36">
        <v>15</v>
      </c>
      <c r="D56" s="36">
        <v>995</v>
      </c>
      <c r="E56" s="38">
        <v>998</v>
      </c>
      <c r="F56" s="36" t="s">
        <v>211</v>
      </c>
      <c r="G56" s="36" t="s">
        <v>212</v>
      </c>
      <c r="H56" s="36" t="s">
        <v>213</v>
      </c>
      <c r="I56" s="36"/>
      <c r="J56" s="36"/>
      <c r="K56" s="36" t="s">
        <v>200</v>
      </c>
      <c r="L56" s="36" t="s">
        <v>136</v>
      </c>
      <c r="M56" s="36">
        <v>78045</v>
      </c>
      <c r="N56" s="36" t="s">
        <v>19</v>
      </c>
      <c r="O56" s="36"/>
      <c r="P56" s="31" t="str">
        <f t="shared" si="0"/>
        <v>15995</v>
      </c>
    </row>
    <row r="57" spans="1:16" x14ac:dyDescent="0.25">
      <c r="A57" s="19" t="s">
        <v>214</v>
      </c>
      <c r="B57" s="20"/>
      <c r="C57" s="32">
        <v>15</v>
      </c>
      <c r="D57" s="32">
        <v>996</v>
      </c>
      <c r="E57" s="33">
        <v>998</v>
      </c>
      <c r="F57" s="32" t="s">
        <v>215</v>
      </c>
      <c r="G57" s="32" t="s">
        <v>216</v>
      </c>
      <c r="H57" s="32" t="s">
        <v>217</v>
      </c>
      <c r="I57" s="32"/>
      <c r="J57" s="32"/>
      <c r="K57" s="32" t="s">
        <v>200</v>
      </c>
      <c r="L57" s="32" t="s">
        <v>136</v>
      </c>
      <c r="M57" s="32">
        <v>78041</v>
      </c>
      <c r="N57" s="32" t="s">
        <v>19</v>
      </c>
      <c r="O57" s="32"/>
      <c r="P57" s="31" t="str">
        <f t="shared" si="0"/>
        <v>15996</v>
      </c>
    </row>
    <row r="58" spans="1:16" x14ac:dyDescent="0.25">
      <c r="A58" s="19" t="s">
        <v>218</v>
      </c>
      <c r="B58" s="20"/>
      <c r="C58" s="32">
        <v>15</v>
      </c>
      <c r="D58" s="32">
        <v>997</v>
      </c>
      <c r="E58" s="33">
        <v>998</v>
      </c>
      <c r="F58" s="32" t="s">
        <v>219</v>
      </c>
      <c r="G58" s="32" t="s">
        <v>220</v>
      </c>
      <c r="H58" s="32" t="s">
        <v>221</v>
      </c>
      <c r="I58" s="32" t="s">
        <v>222</v>
      </c>
      <c r="J58" s="32"/>
      <c r="K58" s="32" t="s">
        <v>200</v>
      </c>
      <c r="L58" s="32" t="s">
        <v>136</v>
      </c>
      <c r="M58" s="32">
        <v>78045</v>
      </c>
      <c r="N58" s="32" t="s">
        <v>19</v>
      </c>
      <c r="O58" s="32"/>
      <c r="P58" s="31" t="str">
        <f t="shared" si="0"/>
        <v>15997</v>
      </c>
    </row>
    <row r="59" spans="1:16" ht="15.75" thickBot="1" x14ac:dyDescent="0.3">
      <c r="A59" s="16" t="s">
        <v>223</v>
      </c>
      <c r="B59" s="21"/>
      <c r="C59" s="34">
        <v>15</v>
      </c>
      <c r="D59" s="34">
        <v>999</v>
      </c>
      <c r="E59" s="33">
        <v>998</v>
      </c>
      <c r="F59" s="34" t="s">
        <v>220</v>
      </c>
      <c r="G59" s="34" t="s">
        <v>220</v>
      </c>
      <c r="H59" s="34" t="s">
        <v>224</v>
      </c>
      <c r="I59" s="34" t="s">
        <v>222</v>
      </c>
      <c r="J59" s="34"/>
      <c r="K59" s="34" t="s">
        <v>200</v>
      </c>
      <c r="L59" s="34" t="s">
        <v>136</v>
      </c>
      <c r="M59" s="34">
        <v>78045</v>
      </c>
      <c r="N59" s="34" t="s">
        <v>19</v>
      </c>
      <c r="O59" s="34"/>
      <c r="P59" s="31" t="str">
        <f t="shared" si="0"/>
        <v>15999</v>
      </c>
    </row>
    <row r="60" spans="1:16" x14ac:dyDescent="0.25">
      <c r="A60" s="22" t="s">
        <v>225</v>
      </c>
      <c r="B60" s="23"/>
      <c r="C60" s="36">
        <v>16</v>
      </c>
      <c r="D60" s="36">
        <v>987</v>
      </c>
      <c r="E60" s="38">
        <v>998</v>
      </c>
      <c r="F60" s="36" t="s">
        <v>226</v>
      </c>
      <c r="G60" s="36" t="s">
        <v>227</v>
      </c>
      <c r="H60" s="36" t="s">
        <v>228</v>
      </c>
      <c r="I60" s="36" t="s">
        <v>229</v>
      </c>
      <c r="J60" s="36" t="s">
        <v>230</v>
      </c>
      <c r="K60" s="36" t="s">
        <v>231</v>
      </c>
      <c r="L60" s="36" t="s">
        <v>232</v>
      </c>
      <c r="M60" s="36">
        <v>83864</v>
      </c>
      <c r="N60" s="36" t="s">
        <v>19</v>
      </c>
      <c r="O60" s="36"/>
      <c r="P60" s="31" t="str">
        <f t="shared" si="0"/>
        <v>16987</v>
      </c>
    </row>
    <row r="61" spans="1:16" ht="15.75" thickBot="1" x14ac:dyDescent="0.3">
      <c r="A61" s="16" t="s">
        <v>233</v>
      </c>
      <c r="B61" s="21"/>
      <c r="C61" s="34">
        <v>16</v>
      </c>
      <c r="D61" s="34">
        <v>999</v>
      </c>
      <c r="E61" s="35">
        <v>998</v>
      </c>
      <c r="F61" s="34" t="s">
        <v>234</v>
      </c>
      <c r="G61" s="34" t="s">
        <v>27</v>
      </c>
      <c r="H61" s="34" t="s">
        <v>228</v>
      </c>
      <c r="I61" s="34" t="s">
        <v>229</v>
      </c>
      <c r="J61" s="34" t="s">
        <v>230</v>
      </c>
      <c r="K61" s="34" t="s">
        <v>231</v>
      </c>
      <c r="L61" s="34" t="s">
        <v>232</v>
      </c>
      <c r="M61" s="34">
        <v>83864</v>
      </c>
      <c r="N61" s="34" t="s">
        <v>19</v>
      </c>
      <c r="O61" s="34"/>
      <c r="P61" s="31" t="str">
        <f t="shared" si="0"/>
        <v>16999</v>
      </c>
    </row>
    <row r="62" spans="1:16" x14ac:dyDescent="0.25">
      <c r="A62" s="22" t="s">
        <v>721</v>
      </c>
      <c r="B62" s="23"/>
      <c r="C62" s="36">
        <v>17</v>
      </c>
      <c r="D62" s="36">
        <v>197</v>
      </c>
      <c r="E62" s="38">
        <v>198</v>
      </c>
      <c r="F62" s="36" t="s">
        <v>722</v>
      </c>
      <c r="G62" s="36" t="s">
        <v>723</v>
      </c>
      <c r="H62" s="36" t="s">
        <v>243</v>
      </c>
      <c r="I62" s="36" t="s">
        <v>244</v>
      </c>
      <c r="J62" s="36"/>
      <c r="K62" s="36" t="s">
        <v>111</v>
      </c>
      <c r="L62" s="36" t="s">
        <v>43</v>
      </c>
      <c r="M62" s="36">
        <v>55108</v>
      </c>
      <c r="N62" s="36" t="s">
        <v>19</v>
      </c>
      <c r="O62" s="36"/>
      <c r="P62" s="31" t="str">
        <f t="shared" si="0"/>
        <v>17197</v>
      </c>
    </row>
    <row r="63" spans="1:16" x14ac:dyDescent="0.25">
      <c r="A63" s="19" t="s">
        <v>235</v>
      </c>
      <c r="B63" s="20"/>
      <c r="C63" s="32">
        <v>17</v>
      </c>
      <c r="D63" s="32">
        <v>199</v>
      </c>
      <c r="E63" s="33">
        <v>198</v>
      </c>
      <c r="F63" s="32" t="s">
        <v>236</v>
      </c>
      <c r="G63" s="32" t="s">
        <v>723</v>
      </c>
      <c r="H63" s="32" t="s">
        <v>237</v>
      </c>
      <c r="I63" s="32" t="s">
        <v>238</v>
      </c>
      <c r="J63" s="32"/>
      <c r="K63" s="32" t="s">
        <v>239</v>
      </c>
      <c r="L63" s="32" t="s">
        <v>43</v>
      </c>
      <c r="M63" s="32">
        <v>55379</v>
      </c>
      <c r="N63" s="32" t="s">
        <v>19</v>
      </c>
      <c r="O63" s="32"/>
      <c r="P63" s="31" t="str">
        <f t="shared" si="0"/>
        <v>17199</v>
      </c>
    </row>
    <row r="64" spans="1:16" x14ac:dyDescent="0.25">
      <c r="A64" s="19" t="s">
        <v>240</v>
      </c>
      <c r="B64" s="20">
        <v>55108</v>
      </c>
      <c r="C64" s="32">
        <v>17</v>
      </c>
      <c r="D64" s="32">
        <v>997</v>
      </c>
      <c r="E64" s="33">
        <v>998</v>
      </c>
      <c r="F64" s="32" t="s">
        <v>241</v>
      </c>
      <c r="G64" s="32" t="s">
        <v>242</v>
      </c>
      <c r="H64" s="32" t="s">
        <v>243</v>
      </c>
      <c r="I64" s="32" t="s">
        <v>244</v>
      </c>
      <c r="J64" s="32"/>
      <c r="K64" s="32" t="s">
        <v>111</v>
      </c>
      <c r="L64" s="32" t="s">
        <v>43</v>
      </c>
      <c r="M64" s="32">
        <v>55108</v>
      </c>
      <c r="N64" s="32" t="s">
        <v>19</v>
      </c>
      <c r="O64" s="32"/>
      <c r="P64" s="31" t="str">
        <f t="shared" si="0"/>
        <v>17997</v>
      </c>
    </row>
    <row r="65" spans="1:16" ht="15.75" thickBot="1" x14ac:dyDescent="0.3">
      <c r="A65" s="16" t="s">
        <v>245</v>
      </c>
      <c r="B65" s="21">
        <v>55108</v>
      </c>
      <c r="C65" s="34">
        <v>17</v>
      </c>
      <c r="D65" s="34">
        <v>999</v>
      </c>
      <c r="E65" s="35">
        <v>998</v>
      </c>
      <c r="F65" s="34" t="s">
        <v>236</v>
      </c>
      <c r="G65" s="34" t="s">
        <v>27</v>
      </c>
      <c r="H65" s="34" t="s">
        <v>246</v>
      </c>
      <c r="I65" s="34" t="s">
        <v>247</v>
      </c>
      <c r="J65" s="34"/>
      <c r="K65" s="34" t="s">
        <v>248</v>
      </c>
      <c r="L65" s="34" t="s">
        <v>43</v>
      </c>
      <c r="M65" s="34">
        <v>55379</v>
      </c>
      <c r="N65" s="34" t="s">
        <v>19</v>
      </c>
      <c r="O65" s="34"/>
      <c r="P65" s="31" t="str">
        <f t="shared" si="0"/>
        <v>17999</v>
      </c>
    </row>
    <row r="66" spans="1:16" x14ac:dyDescent="0.25">
      <c r="A66" s="22" t="s">
        <v>249</v>
      </c>
      <c r="B66" s="23"/>
      <c r="C66" s="36">
        <v>18</v>
      </c>
      <c r="D66" s="36">
        <v>995</v>
      </c>
      <c r="E66" s="38">
        <v>998</v>
      </c>
      <c r="F66" s="36" t="s">
        <v>250</v>
      </c>
      <c r="G66" s="36" t="s">
        <v>227</v>
      </c>
      <c r="H66" s="36" t="s">
        <v>35</v>
      </c>
      <c r="I66" s="36" t="s">
        <v>251</v>
      </c>
      <c r="J66" s="36"/>
      <c r="K66" s="36" t="s">
        <v>252</v>
      </c>
      <c r="L66" s="36" t="s">
        <v>253</v>
      </c>
      <c r="M66" s="36">
        <v>35756</v>
      </c>
      <c r="N66" s="36" t="s">
        <v>19</v>
      </c>
      <c r="O66" s="36"/>
      <c r="P66" s="31" t="str">
        <f t="shared" si="0"/>
        <v>18995</v>
      </c>
    </row>
    <row r="67" spans="1:16" x14ac:dyDescent="0.25">
      <c r="A67" s="19" t="s">
        <v>254</v>
      </c>
      <c r="B67" s="20"/>
      <c r="C67" s="32">
        <v>18</v>
      </c>
      <c r="D67" s="32">
        <v>997</v>
      </c>
      <c r="E67" s="33">
        <v>998</v>
      </c>
      <c r="F67" s="32" t="s">
        <v>255</v>
      </c>
      <c r="G67" s="32" t="s">
        <v>27</v>
      </c>
      <c r="H67" s="32" t="s">
        <v>251</v>
      </c>
      <c r="I67" s="32" t="s">
        <v>142</v>
      </c>
      <c r="J67" s="32"/>
      <c r="K67" s="32" t="s">
        <v>252</v>
      </c>
      <c r="L67" s="32" t="s">
        <v>253</v>
      </c>
      <c r="M67" s="32">
        <v>35756</v>
      </c>
      <c r="N67" s="32" t="s">
        <v>19</v>
      </c>
      <c r="O67" s="32"/>
      <c r="P67" s="31" t="str">
        <f t="shared" ref="P67:P131" si="1">_xlfn.CONCAT(C67,D67)</f>
        <v>18997</v>
      </c>
    </row>
    <row r="68" spans="1:16" ht="15.75" thickBot="1" x14ac:dyDescent="0.3">
      <c r="A68" s="16" t="s">
        <v>256</v>
      </c>
      <c r="B68" s="21"/>
      <c r="C68" s="34">
        <v>18</v>
      </c>
      <c r="D68" s="34">
        <v>999</v>
      </c>
      <c r="E68" s="35">
        <v>998</v>
      </c>
      <c r="F68" s="34" t="s">
        <v>250</v>
      </c>
      <c r="G68" s="34" t="s">
        <v>27</v>
      </c>
      <c r="H68" s="34" t="s">
        <v>142</v>
      </c>
      <c r="I68" s="34" t="s">
        <v>257</v>
      </c>
      <c r="J68" s="34"/>
      <c r="K68" s="34" t="s">
        <v>258</v>
      </c>
      <c r="L68" s="34" t="s">
        <v>253</v>
      </c>
      <c r="M68" s="34">
        <v>35671</v>
      </c>
      <c r="N68" s="34" t="s">
        <v>19</v>
      </c>
      <c r="O68" s="34"/>
      <c r="P68" s="31" t="str">
        <f t="shared" si="1"/>
        <v>18999</v>
      </c>
    </row>
    <row r="69" spans="1:16" x14ac:dyDescent="0.25">
      <c r="A69" s="22" t="s">
        <v>259</v>
      </c>
      <c r="B69" s="23"/>
      <c r="C69" s="36">
        <v>19</v>
      </c>
      <c r="D69" s="36">
        <v>991</v>
      </c>
      <c r="E69" s="38">
        <v>998</v>
      </c>
      <c r="F69" s="36" t="s">
        <v>260</v>
      </c>
      <c r="G69" s="36" t="s">
        <v>261</v>
      </c>
      <c r="H69" s="36" t="s">
        <v>35</v>
      </c>
      <c r="I69" s="36" t="s">
        <v>262</v>
      </c>
      <c r="J69" s="36"/>
      <c r="K69" s="36" t="s">
        <v>263</v>
      </c>
      <c r="L69" s="36" t="s">
        <v>264</v>
      </c>
      <c r="M69" s="36">
        <v>98604</v>
      </c>
      <c r="N69" s="36" t="s">
        <v>19</v>
      </c>
      <c r="O69" s="36"/>
      <c r="P69" s="31" t="str">
        <f t="shared" si="1"/>
        <v>19991</v>
      </c>
    </row>
    <row r="70" spans="1:16" x14ac:dyDescent="0.25">
      <c r="A70" s="19" t="s">
        <v>265</v>
      </c>
      <c r="B70" s="20"/>
      <c r="C70" s="32">
        <v>19</v>
      </c>
      <c r="D70" s="32">
        <v>997</v>
      </c>
      <c r="E70" s="33">
        <v>998</v>
      </c>
      <c r="F70" s="32" t="s">
        <v>266</v>
      </c>
      <c r="G70" s="32" t="s">
        <v>266</v>
      </c>
      <c r="H70" s="32" t="s">
        <v>267</v>
      </c>
      <c r="I70" s="32"/>
      <c r="J70" s="32"/>
      <c r="K70" s="32" t="s">
        <v>268</v>
      </c>
      <c r="L70" s="32" t="s">
        <v>269</v>
      </c>
      <c r="M70" s="32">
        <v>97220</v>
      </c>
      <c r="N70" s="32" t="s">
        <v>19</v>
      </c>
      <c r="O70" s="32"/>
      <c r="P70" s="31" t="str">
        <f t="shared" si="1"/>
        <v>19997</v>
      </c>
    </row>
    <row r="71" spans="1:16" ht="15.75" thickBot="1" x14ac:dyDescent="0.3">
      <c r="A71" s="16" t="s">
        <v>270</v>
      </c>
      <c r="B71" s="21"/>
      <c r="C71" s="34">
        <v>19</v>
      </c>
      <c r="D71" s="34">
        <v>999</v>
      </c>
      <c r="E71" s="35">
        <v>998</v>
      </c>
      <c r="F71" s="42" t="s">
        <v>271</v>
      </c>
      <c r="G71" s="34" t="s">
        <v>138</v>
      </c>
      <c r="H71" s="34" t="s">
        <v>35</v>
      </c>
      <c r="I71" s="34" t="s">
        <v>272</v>
      </c>
      <c r="J71" s="34"/>
      <c r="K71" s="34" t="s">
        <v>273</v>
      </c>
      <c r="L71" s="34" t="s">
        <v>264</v>
      </c>
      <c r="M71" s="34">
        <v>98665</v>
      </c>
      <c r="N71" s="34" t="s">
        <v>19</v>
      </c>
      <c r="O71" s="34"/>
      <c r="P71" s="31" t="str">
        <f t="shared" si="1"/>
        <v>19999</v>
      </c>
    </row>
    <row r="72" spans="1:16" ht="15.75" thickBot="1" x14ac:dyDescent="0.3">
      <c r="A72" s="24" t="s">
        <v>274</v>
      </c>
      <c r="B72" s="25"/>
      <c r="C72" s="39">
        <v>21</v>
      </c>
      <c r="D72" s="39">
        <v>999</v>
      </c>
      <c r="E72" s="40">
        <v>998</v>
      </c>
      <c r="F72" s="39" t="s">
        <v>275</v>
      </c>
      <c r="G72" s="39" t="s">
        <v>27</v>
      </c>
      <c r="H72" s="39" t="s">
        <v>35</v>
      </c>
      <c r="I72" s="39" t="s">
        <v>276</v>
      </c>
      <c r="J72" s="39"/>
      <c r="K72" s="39" t="s">
        <v>277</v>
      </c>
      <c r="L72" s="39" t="s">
        <v>253</v>
      </c>
      <c r="M72" s="39">
        <v>35824</v>
      </c>
      <c r="N72" s="39" t="s">
        <v>19</v>
      </c>
      <c r="O72" s="39"/>
      <c r="P72" s="31" t="str">
        <f t="shared" si="1"/>
        <v>21999</v>
      </c>
    </row>
    <row r="73" spans="1:16" ht="15.75" thickBot="1" x14ac:dyDescent="0.3">
      <c r="A73" s="24" t="s">
        <v>278</v>
      </c>
      <c r="B73" s="25"/>
      <c r="C73" s="39">
        <v>24</v>
      </c>
      <c r="D73" s="39">
        <v>999</v>
      </c>
      <c r="E73" s="40">
        <v>998</v>
      </c>
      <c r="F73" s="39" t="s">
        <v>279</v>
      </c>
      <c r="G73" s="39" t="s">
        <v>133</v>
      </c>
      <c r="H73" s="39" t="s">
        <v>280</v>
      </c>
      <c r="I73" s="39"/>
      <c r="J73" s="39"/>
      <c r="K73" s="39" t="s">
        <v>281</v>
      </c>
      <c r="L73" s="39" t="s">
        <v>31</v>
      </c>
      <c r="M73" s="39">
        <v>54474</v>
      </c>
      <c r="N73" s="39" t="s">
        <v>19</v>
      </c>
      <c r="O73" s="39"/>
      <c r="P73" s="31" t="str">
        <f t="shared" si="1"/>
        <v>24999</v>
      </c>
    </row>
    <row r="74" spans="1:16" ht="15.75" thickBot="1" x14ac:dyDescent="0.3">
      <c r="A74" s="24" t="s">
        <v>282</v>
      </c>
      <c r="B74" s="25"/>
      <c r="C74" s="39">
        <v>27</v>
      </c>
      <c r="D74" s="39">
        <v>999</v>
      </c>
      <c r="E74" s="40">
        <v>998</v>
      </c>
      <c r="F74" s="39" t="s">
        <v>283</v>
      </c>
      <c r="G74" s="39" t="s">
        <v>27</v>
      </c>
      <c r="H74" s="39" t="s">
        <v>284</v>
      </c>
      <c r="I74" s="39"/>
      <c r="J74" s="39"/>
      <c r="K74" s="39" t="s">
        <v>285</v>
      </c>
      <c r="L74" s="39" t="s">
        <v>286</v>
      </c>
      <c r="M74" s="39">
        <v>21237</v>
      </c>
      <c r="N74" s="39" t="s">
        <v>19</v>
      </c>
      <c r="O74" s="39"/>
      <c r="P74" s="31" t="str">
        <f t="shared" si="1"/>
        <v>27999</v>
      </c>
    </row>
    <row r="75" spans="1:16" ht="15.75" thickBot="1" x14ac:dyDescent="0.3">
      <c r="A75" s="24" t="s">
        <v>287</v>
      </c>
      <c r="B75" s="25"/>
      <c r="C75" s="39">
        <v>28</v>
      </c>
      <c r="D75" s="39">
        <v>999</v>
      </c>
      <c r="E75" s="40">
        <v>998</v>
      </c>
      <c r="F75" s="39" t="s">
        <v>288</v>
      </c>
      <c r="G75" s="39" t="s">
        <v>289</v>
      </c>
      <c r="H75" s="39" t="s">
        <v>85</v>
      </c>
      <c r="I75" s="39"/>
      <c r="J75" s="39"/>
      <c r="K75" s="39" t="s">
        <v>86</v>
      </c>
      <c r="L75" s="39" t="s">
        <v>43</v>
      </c>
      <c r="M75" s="39">
        <v>55104</v>
      </c>
      <c r="N75" s="39" t="s">
        <v>19</v>
      </c>
      <c r="O75" s="39"/>
      <c r="P75" s="31" t="str">
        <f t="shared" si="1"/>
        <v>28999</v>
      </c>
    </row>
    <row r="76" spans="1:16" ht="15.75" thickBot="1" x14ac:dyDescent="0.3">
      <c r="A76" s="24" t="s">
        <v>290</v>
      </c>
      <c r="B76" s="25"/>
      <c r="C76" s="39">
        <v>29</v>
      </c>
      <c r="D76" s="39">
        <v>999</v>
      </c>
      <c r="E76" s="40">
        <v>998</v>
      </c>
      <c r="F76" s="39" t="s">
        <v>291</v>
      </c>
      <c r="G76" s="39" t="s">
        <v>292</v>
      </c>
      <c r="H76" s="39" t="s">
        <v>293</v>
      </c>
      <c r="I76" s="39"/>
      <c r="J76" s="39"/>
      <c r="K76" s="39" t="s">
        <v>294</v>
      </c>
      <c r="L76" s="39" t="s">
        <v>295</v>
      </c>
      <c r="M76" s="39">
        <v>46567</v>
      </c>
      <c r="N76" s="39" t="s">
        <v>19</v>
      </c>
      <c r="O76" s="39"/>
      <c r="P76" s="31" t="str">
        <f t="shared" si="1"/>
        <v>29999</v>
      </c>
    </row>
    <row r="77" spans="1:16" ht="15.75" thickBot="1" x14ac:dyDescent="0.3">
      <c r="A77" s="24" t="s">
        <v>296</v>
      </c>
      <c r="B77" s="25"/>
      <c r="C77" s="39">
        <v>31</v>
      </c>
      <c r="D77" s="39">
        <v>999</v>
      </c>
      <c r="E77" s="40">
        <v>998</v>
      </c>
      <c r="F77" s="39" t="s">
        <v>97</v>
      </c>
      <c r="G77" s="39" t="s">
        <v>27</v>
      </c>
      <c r="H77" s="39" t="s">
        <v>99</v>
      </c>
      <c r="I77" s="39"/>
      <c r="J77" s="39"/>
      <c r="K77" s="39" t="s">
        <v>100</v>
      </c>
      <c r="L77" s="39" t="s">
        <v>101</v>
      </c>
      <c r="M77" s="39">
        <v>45177</v>
      </c>
      <c r="N77" s="39" t="s">
        <v>19</v>
      </c>
      <c r="O77" s="39"/>
      <c r="P77" s="31" t="str">
        <f t="shared" si="1"/>
        <v>31999</v>
      </c>
    </row>
    <row r="78" spans="1:16" ht="15.75" thickBot="1" x14ac:dyDescent="0.3">
      <c r="A78" s="24" t="s">
        <v>297</v>
      </c>
      <c r="B78" s="25"/>
      <c r="C78" s="39">
        <v>33</v>
      </c>
      <c r="D78" s="39">
        <v>988</v>
      </c>
      <c r="E78" s="40">
        <v>998</v>
      </c>
      <c r="F78" s="39" t="s">
        <v>298</v>
      </c>
      <c r="G78" s="39" t="s">
        <v>27</v>
      </c>
      <c r="H78" s="39" t="s">
        <v>299</v>
      </c>
      <c r="I78" s="39"/>
      <c r="J78" s="39"/>
      <c r="K78" s="39" t="s">
        <v>300</v>
      </c>
      <c r="L78" s="39" t="s">
        <v>116</v>
      </c>
      <c r="M78" s="39">
        <v>90221</v>
      </c>
      <c r="N78" s="39" t="s">
        <v>19</v>
      </c>
      <c r="O78" s="39"/>
      <c r="P78" s="31" t="str">
        <f t="shared" si="1"/>
        <v>33988</v>
      </c>
    </row>
    <row r="79" spans="1:16" ht="15.75" thickBot="1" x14ac:dyDescent="0.3">
      <c r="A79" s="24" t="s">
        <v>301</v>
      </c>
      <c r="B79" s="25"/>
      <c r="C79" s="39">
        <v>33</v>
      </c>
      <c r="D79" s="39">
        <v>999</v>
      </c>
      <c r="E79" s="40">
        <v>998</v>
      </c>
      <c r="F79" s="39" t="s">
        <v>302</v>
      </c>
      <c r="G79" s="39" t="s">
        <v>27</v>
      </c>
      <c r="H79" s="39" t="s">
        <v>303</v>
      </c>
      <c r="I79" s="39" t="s">
        <v>304</v>
      </c>
      <c r="J79" s="39"/>
      <c r="K79" s="39" t="s">
        <v>300</v>
      </c>
      <c r="L79" s="39" t="s">
        <v>116</v>
      </c>
      <c r="M79" s="39">
        <v>90221</v>
      </c>
      <c r="N79" s="39" t="s">
        <v>19</v>
      </c>
      <c r="O79" s="39"/>
      <c r="P79" s="31" t="str">
        <f t="shared" si="1"/>
        <v>33999</v>
      </c>
    </row>
    <row r="80" spans="1:16" x14ac:dyDescent="0.25">
      <c r="A80" s="22" t="s">
        <v>305</v>
      </c>
      <c r="B80" s="23"/>
      <c r="C80" s="36">
        <v>34</v>
      </c>
      <c r="D80" s="36">
        <v>997</v>
      </c>
      <c r="E80" s="38">
        <v>998</v>
      </c>
      <c r="F80" s="36" t="s">
        <v>306</v>
      </c>
      <c r="G80" s="36" t="s">
        <v>307</v>
      </c>
      <c r="H80" s="36" t="s">
        <v>308</v>
      </c>
      <c r="I80" s="36" t="s">
        <v>309</v>
      </c>
      <c r="J80" s="36" t="s">
        <v>310</v>
      </c>
      <c r="K80" s="36" t="s">
        <v>191</v>
      </c>
      <c r="L80" s="36" t="s">
        <v>179</v>
      </c>
      <c r="M80" s="36">
        <v>66642</v>
      </c>
      <c r="N80" s="36" t="s">
        <v>179</v>
      </c>
      <c r="O80" s="36"/>
      <c r="P80" s="31" t="str">
        <f t="shared" si="1"/>
        <v>34997</v>
      </c>
    </row>
    <row r="81" spans="1:16" ht="15.75" thickBot="1" x14ac:dyDescent="0.3">
      <c r="A81" s="16" t="s">
        <v>311</v>
      </c>
      <c r="B81" s="21"/>
      <c r="C81" s="34">
        <v>34</v>
      </c>
      <c r="D81" s="34">
        <v>999</v>
      </c>
      <c r="E81" s="35">
        <v>998</v>
      </c>
      <c r="F81" s="34" t="s">
        <v>312</v>
      </c>
      <c r="G81" s="34" t="s">
        <v>313</v>
      </c>
      <c r="H81" s="34" t="s">
        <v>314</v>
      </c>
      <c r="I81" s="34" t="s">
        <v>199</v>
      </c>
      <c r="J81" s="34"/>
      <c r="K81" s="34" t="s">
        <v>200</v>
      </c>
      <c r="L81" s="34" t="s">
        <v>136</v>
      </c>
      <c r="M81" s="34">
        <v>78045</v>
      </c>
      <c r="N81" s="34" t="s">
        <v>19</v>
      </c>
      <c r="O81" s="34"/>
      <c r="P81" s="31" t="str">
        <f t="shared" si="1"/>
        <v>34999</v>
      </c>
    </row>
    <row r="82" spans="1:16" x14ac:dyDescent="0.25">
      <c r="A82" s="22" t="s">
        <v>315</v>
      </c>
      <c r="B82" s="23"/>
      <c r="C82" s="36">
        <v>35</v>
      </c>
      <c r="D82" s="36">
        <v>997</v>
      </c>
      <c r="E82" s="38">
        <v>998</v>
      </c>
      <c r="F82" s="36" t="s">
        <v>316</v>
      </c>
      <c r="G82" s="36" t="s">
        <v>307</v>
      </c>
      <c r="H82" s="36" t="s">
        <v>317</v>
      </c>
      <c r="I82" s="36" t="s">
        <v>318</v>
      </c>
      <c r="J82" s="36" t="s">
        <v>319</v>
      </c>
      <c r="K82" s="36" t="s">
        <v>320</v>
      </c>
      <c r="L82" s="36" t="s">
        <v>179</v>
      </c>
      <c r="M82" s="36">
        <v>66647</v>
      </c>
      <c r="N82" s="36" t="s">
        <v>179</v>
      </c>
      <c r="O82" s="36"/>
      <c r="P82" s="31" t="str">
        <f t="shared" si="1"/>
        <v>35997</v>
      </c>
    </row>
    <row r="83" spans="1:16" ht="15.75" thickBot="1" x14ac:dyDescent="0.3">
      <c r="A83" s="16" t="s">
        <v>321</v>
      </c>
      <c r="B83" s="21"/>
      <c r="C83" s="34">
        <v>35</v>
      </c>
      <c r="D83" s="34">
        <v>999</v>
      </c>
      <c r="E83" s="35">
        <v>998</v>
      </c>
      <c r="F83" s="34" t="s">
        <v>312</v>
      </c>
      <c r="G83" s="34" t="s">
        <v>313</v>
      </c>
      <c r="H83" s="34" t="s">
        <v>314</v>
      </c>
      <c r="I83" s="34" t="s">
        <v>199</v>
      </c>
      <c r="J83" s="34"/>
      <c r="K83" s="34" t="s">
        <v>200</v>
      </c>
      <c r="L83" s="34" t="s">
        <v>136</v>
      </c>
      <c r="M83" s="34">
        <v>78045</v>
      </c>
      <c r="N83" s="34" t="s">
        <v>19</v>
      </c>
      <c r="O83" s="34"/>
      <c r="P83" s="31" t="str">
        <f t="shared" si="1"/>
        <v>35999</v>
      </c>
    </row>
    <row r="84" spans="1:16" x14ac:dyDescent="0.25">
      <c r="A84" s="22" t="s">
        <v>322</v>
      </c>
      <c r="B84" s="23"/>
      <c r="C84" s="36">
        <v>36</v>
      </c>
      <c r="D84" s="36">
        <v>997</v>
      </c>
      <c r="E84" s="38">
        <v>998</v>
      </c>
      <c r="F84" s="36" t="s">
        <v>323</v>
      </c>
      <c r="G84" s="36" t="s">
        <v>307</v>
      </c>
      <c r="H84" s="36" t="s">
        <v>317</v>
      </c>
      <c r="I84" s="36" t="s">
        <v>318</v>
      </c>
      <c r="J84" s="36" t="s">
        <v>324</v>
      </c>
      <c r="K84" s="36" t="s">
        <v>320</v>
      </c>
      <c r="L84" s="36" t="s">
        <v>179</v>
      </c>
      <c r="M84" s="36">
        <v>66647</v>
      </c>
      <c r="N84" s="36" t="s">
        <v>179</v>
      </c>
      <c r="O84" s="36"/>
      <c r="P84" s="31" t="str">
        <f t="shared" si="1"/>
        <v>36997</v>
      </c>
    </row>
    <row r="85" spans="1:16" ht="15.75" thickBot="1" x14ac:dyDescent="0.3">
      <c r="A85" s="16" t="s">
        <v>325</v>
      </c>
      <c r="B85" s="21"/>
      <c r="C85" s="34">
        <v>36</v>
      </c>
      <c r="D85" s="34">
        <v>999</v>
      </c>
      <c r="E85" s="35">
        <v>998</v>
      </c>
      <c r="F85" s="34" t="s">
        <v>312</v>
      </c>
      <c r="G85" s="34" t="s">
        <v>313</v>
      </c>
      <c r="H85" s="34" t="s">
        <v>314</v>
      </c>
      <c r="I85" s="34" t="s">
        <v>199</v>
      </c>
      <c r="J85" s="34"/>
      <c r="K85" s="34" t="s">
        <v>200</v>
      </c>
      <c r="L85" s="34" t="s">
        <v>136</v>
      </c>
      <c r="M85" s="34">
        <v>78045</v>
      </c>
      <c r="N85" s="34" t="s">
        <v>19</v>
      </c>
      <c r="O85" s="34"/>
      <c r="P85" s="31" t="str">
        <f t="shared" si="1"/>
        <v>36999</v>
      </c>
    </row>
    <row r="86" spans="1:16" ht="15.75" thickBot="1" x14ac:dyDescent="0.3">
      <c r="A86" s="24" t="s">
        <v>326</v>
      </c>
      <c r="B86" s="25"/>
      <c r="C86" s="39">
        <v>37</v>
      </c>
      <c r="D86" s="39">
        <v>999</v>
      </c>
      <c r="E86" s="40">
        <v>998</v>
      </c>
      <c r="F86" s="39" t="s">
        <v>327</v>
      </c>
      <c r="G86" s="39" t="s">
        <v>133</v>
      </c>
      <c r="H86" s="39" t="s">
        <v>328</v>
      </c>
      <c r="I86" s="39"/>
      <c r="J86" s="39"/>
      <c r="K86" s="39" t="s">
        <v>329</v>
      </c>
      <c r="L86" s="39" t="s">
        <v>43</v>
      </c>
      <c r="M86" s="39">
        <v>56353</v>
      </c>
      <c r="N86" s="39" t="s">
        <v>19</v>
      </c>
      <c r="O86" s="39"/>
      <c r="P86" s="31" t="str">
        <f t="shared" si="1"/>
        <v>37999</v>
      </c>
    </row>
    <row r="87" spans="1:16" ht="15.75" thickBot="1" x14ac:dyDescent="0.3">
      <c r="A87" s="24" t="s">
        <v>330</v>
      </c>
      <c r="B87" s="25"/>
      <c r="C87" s="39">
        <v>38</v>
      </c>
      <c r="D87" s="39">
        <v>999</v>
      </c>
      <c r="E87" s="40">
        <v>998</v>
      </c>
      <c r="F87" s="39" t="s">
        <v>331</v>
      </c>
      <c r="G87" s="39" t="s">
        <v>133</v>
      </c>
      <c r="H87" s="39" t="s">
        <v>142</v>
      </c>
      <c r="I87" s="39" t="s">
        <v>332</v>
      </c>
      <c r="J87" s="39"/>
      <c r="K87" s="39" t="s">
        <v>51</v>
      </c>
      <c r="L87" s="39" t="s">
        <v>43</v>
      </c>
      <c r="M87" s="39">
        <v>56751</v>
      </c>
      <c r="N87" s="39" t="s">
        <v>19</v>
      </c>
      <c r="O87" s="39"/>
      <c r="P87" s="31" t="str">
        <f t="shared" si="1"/>
        <v>38999</v>
      </c>
    </row>
    <row r="88" spans="1:16" ht="15.75" thickBot="1" x14ac:dyDescent="0.3">
      <c r="A88" s="24" t="s">
        <v>333</v>
      </c>
      <c r="B88" s="25"/>
      <c r="C88" s="39">
        <v>39</v>
      </c>
      <c r="D88" s="39">
        <v>999</v>
      </c>
      <c r="E88" s="40">
        <v>998</v>
      </c>
      <c r="F88" s="39" t="s">
        <v>334</v>
      </c>
      <c r="G88" s="39" t="s">
        <v>34</v>
      </c>
      <c r="H88" s="39" t="s">
        <v>335</v>
      </c>
      <c r="I88" s="39"/>
      <c r="J88" s="39"/>
      <c r="K88" s="39" t="s">
        <v>336</v>
      </c>
      <c r="L88" s="39" t="s">
        <v>116</v>
      </c>
      <c r="M88" s="39">
        <v>92879</v>
      </c>
      <c r="N88" s="39" t="s">
        <v>19</v>
      </c>
      <c r="O88" s="39"/>
      <c r="P88" s="31" t="str">
        <f t="shared" si="1"/>
        <v>39999</v>
      </c>
    </row>
    <row r="89" spans="1:16" ht="15.75" thickBot="1" x14ac:dyDescent="0.3">
      <c r="A89" s="24" t="s">
        <v>337</v>
      </c>
      <c r="B89" s="25"/>
      <c r="C89" s="39">
        <v>41</v>
      </c>
      <c r="D89" s="39">
        <v>997</v>
      </c>
      <c r="E89" s="40">
        <v>998</v>
      </c>
      <c r="F89" s="39" t="s">
        <v>338</v>
      </c>
      <c r="G89" s="39" t="s">
        <v>339</v>
      </c>
      <c r="H89" s="39" t="s">
        <v>340</v>
      </c>
      <c r="I89" s="39" t="s">
        <v>341</v>
      </c>
      <c r="J89" s="39" t="s">
        <v>342</v>
      </c>
      <c r="K89" s="39" t="s">
        <v>191</v>
      </c>
      <c r="L89" s="39" t="s">
        <v>177</v>
      </c>
      <c r="M89" s="39">
        <v>66647</v>
      </c>
      <c r="N89" s="39" t="s">
        <v>179</v>
      </c>
      <c r="O89" s="39"/>
      <c r="P89" s="31" t="str">
        <f t="shared" si="1"/>
        <v>41997</v>
      </c>
    </row>
    <row r="90" spans="1:16" ht="15.75" thickBot="1" x14ac:dyDescent="0.3">
      <c r="A90" s="24" t="s">
        <v>343</v>
      </c>
      <c r="B90" s="25"/>
      <c r="C90" s="39">
        <v>41</v>
      </c>
      <c r="D90" s="39">
        <v>999</v>
      </c>
      <c r="E90" s="40">
        <v>998</v>
      </c>
      <c r="F90" s="39" t="s">
        <v>338</v>
      </c>
      <c r="G90" s="39" t="s">
        <v>173</v>
      </c>
      <c r="H90" s="39" t="s">
        <v>314</v>
      </c>
      <c r="I90" s="39" t="s">
        <v>199</v>
      </c>
      <c r="J90" s="39"/>
      <c r="K90" s="39" t="s">
        <v>200</v>
      </c>
      <c r="L90" s="39" t="s">
        <v>136</v>
      </c>
      <c r="M90" s="39">
        <v>78045</v>
      </c>
      <c r="N90" s="39" t="s">
        <v>19</v>
      </c>
      <c r="O90" s="39"/>
      <c r="P90" s="31" t="str">
        <f t="shared" si="1"/>
        <v>41999</v>
      </c>
    </row>
    <row r="91" spans="1:16" ht="15.75" thickBot="1" x14ac:dyDescent="0.3">
      <c r="A91" s="24" t="s">
        <v>344</v>
      </c>
      <c r="B91" s="25"/>
      <c r="C91" s="39">
        <v>42</v>
      </c>
      <c r="D91" s="39">
        <v>999</v>
      </c>
      <c r="E91" s="40">
        <v>998</v>
      </c>
      <c r="F91" s="39" t="s">
        <v>345</v>
      </c>
      <c r="G91" s="39" t="s">
        <v>346</v>
      </c>
      <c r="H91" s="39" t="s">
        <v>347</v>
      </c>
      <c r="I91" s="39" t="s">
        <v>348</v>
      </c>
      <c r="J91" s="39"/>
      <c r="K91" s="39" t="s">
        <v>51</v>
      </c>
      <c r="L91" s="39" t="s">
        <v>43</v>
      </c>
      <c r="M91" s="39">
        <v>56751</v>
      </c>
      <c r="N91" s="39" t="s">
        <v>19</v>
      </c>
      <c r="O91" s="39"/>
      <c r="P91" s="31" t="str">
        <f t="shared" si="1"/>
        <v>42999</v>
      </c>
    </row>
    <row r="92" spans="1:16" ht="15.75" thickBot="1" x14ac:dyDescent="0.3">
      <c r="A92" s="24" t="s">
        <v>349</v>
      </c>
      <c r="B92" s="25"/>
      <c r="C92" s="39">
        <v>43</v>
      </c>
      <c r="D92" s="39">
        <v>999</v>
      </c>
      <c r="E92" s="40">
        <v>998</v>
      </c>
      <c r="F92" s="39" t="s">
        <v>350</v>
      </c>
      <c r="G92" s="39" t="s">
        <v>351</v>
      </c>
      <c r="H92" s="39" t="s">
        <v>352</v>
      </c>
      <c r="I92" s="39" t="s">
        <v>353</v>
      </c>
      <c r="J92" s="39"/>
      <c r="K92" s="39" t="s">
        <v>354</v>
      </c>
      <c r="L92" s="39" t="s">
        <v>355</v>
      </c>
      <c r="M92" s="39">
        <v>48150</v>
      </c>
      <c r="N92" s="39" t="s">
        <v>19</v>
      </c>
      <c r="O92" s="39"/>
      <c r="P92" s="31" t="str">
        <f t="shared" si="1"/>
        <v>43999</v>
      </c>
    </row>
    <row r="93" spans="1:16" ht="15.75" thickBot="1" x14ac:dyDescent="0.3">
      <c r="A93" s="24" t="s">
        <v>356</v>
      </c>
      <c r="B93" s="25"/>
      <c r="C93" s="39">
        <v>44</v>
      </c>
      <c r="D93" s="39">
        <v>999</v>
      </c>
      <c r="E93" s="40">
        <v>998</v>
      </c>
      <c r="F93" s="39" t="s">
        <v>357</v>
      </c>
      <c r="G93" s="39" t="s">
        <v>358</v>
      </c>
      <c r="H93" s="39" t="s">
        <v>359</v>
      </c>
      <c r="I93" s="39" t="s">
        <v>360</v>
      </c>
      <c r="J93" s="39" t="s">
        <v>361</v>
      </c>
      <c r="K93" s="39" t="s">
        <v>258</v>
      </c>
      <c r="L93" s="39" t="s">
        <v>253</v>
      </c>
      <c r="M93" s="39">
        <v>35671</v>
      </c>
      <c r="N93" s="39" t="s">
        <v>19</v>
      </c>
      <c r="O93" s="39"/>
      <c r="P93" s="31" t="str">
        <f t="shared" si="1"/>
        <v>44999</v>
      </c>
    </row>
    <row r="94" spans="1:16" x14ac:dyDescent="0.25">
      <c r="A94" s="22" t="s">
        <v>362</v>
      </c>
      <c r="B94" s="23"/>
      <c r="C94" s="36">
        <v>45</v>
      </c>
      <c r="D94" s="36">
        <v>199</v>
      </c>
      <c r="E94" s="38">
        <v>198</v>
      </c>
      <c r="F94" s="36" t="s">
        <v>363</v>
      </c>
      <c r="G94" s="36" t="s">
        <v>727</v>
      </c>
      <c r="H94" s="36" t="s">
        <v>727</v>
      </c>
      <c r="I94" s="36" t="s">
        <v>364</v>
      </c>
      <c r="J94" s="36"/>
      <c r="K94" s="36" t="s">
        <v>154</v>
      </c>
      <c r="L94" s="36" t="s">
        <v>18</v>
      </c>
      <c r="M94" s="36">
        <v>51360</v>
      </c>
      <c r="N94" s="36" t="s">
        <v>19</v>
      </c>
      <c r="O94" s="36"/>
      <c r="P94" s="31" t="str">
        <f t="shared" si="1"/>
        <v>45199</v>
      </c>
    </row>
    <row r="95" spans="1:16" ht="15.75" thickBot="1" x14ac:dyDescent="0.3">
      <c r="A95" s="16" t="s">
        <v>365</v>
      </c>
      <c r="B95" s="21"/>
      <c r="C95" s="34">
        <v>45</v>
      </c>
      <c r="D95" s="34">
        <v>999</v>
      </c>
      <c r="E95" s="35">
        <v>998</v>
      </c>
      <c r="F95" s="34" t="s">
        <v>366</v>
      </c>
      <c r="G95" s="34" t="s">
        <v>346</v>
      </c>
      <c r="H95" s="34" t="s">
        <v>367</v>
      </c>
      <c r="I95" s="34" t="s">
        <v>368</v>
      </c>
      <c r="J95" s="34"/>
      <c r="K95" s="34" t="s">
        <v>154</v>
      </c>
      <c r="L95" s="34" t="s">
        <v>18</v>
      </c>
      <c r="M95" s="34">
        <v>51360</v>
      </c>
      <c r="N95" s="34" t="s">
        <v>19</v>
      </c>
      <c r="O95" s="34"/>
      <c r="P95" s="31" t="str">
        <f t="shared" si="1"/>
        <v>45999</v>
      </c>
    </row>
    <row r="96" spans="1:16" ht="15.75" thickBot="1" x14ac:dyDescent="0.3">
      <c r="A96" s="24" t="s">
        <v>369</v>
      </c>
      <c r="B96" s="25">
        <v>56353</v>
      </c>
      <c r="C96" s="39">
        <v>47</v>
      </c>
      <c r="D96" s="39">
        <v>999</v>
      </c>
      <c r="E96" s="40">
        <v>998</v>
      </c>
      <c r="F96" s="39" t="s">
        <v>370</v>
      </c>
      <c r="G96" s="39" t="s">
        <v>138</v>
      </c>
      <c r="H96" s="39" t="s">
        <v>371</v>
      </c>
      <c r="I96" s="39" t="s">
        <v>372</v>
      </c>
      <c r="J96" s="39"/>
      <c r="K96" s="39" t="s">
        <v>300</v>
      </c>
      <c r="L96" s="39" t="s">
        <v>116</v>
      </c>
      <c r="M96" s="39">
        <v>90221</v>
      </c>
      <c r="N96" s="39" t="s">
        <v>19</v>
      </c>
      <c r="O96" s="39"/>
      <c r="P96" s="31" t="str">
        <f t="shared" si="1"/>
        <v>47999</v>
      </c>
    </row>
    <row r="97" spans="1:16" ht="15.75" thickBot="1" x14ac:dyDescent="0.3">
      <c r="A97" s="24" t="s">
        <v>373</v>
      </c>
      <c r="B97" s="25" t="s">
        <v>374</v>
      </c>
      <c r="C97" s="39">
        <v>48</v>
      </c>
      <c r="D97" s="39">
        <v>999</v>
      </c>
      <c r="E97" s="40">
        <v>998</v>
      </c>
      <c r="F97" s="39" t="s">
        <v>375</v>
      </c>
      <c r="G97" s="39" t="s">
        <v>376</v>
      </c>
      <c r="H97" s="39" t="s">
        <v>377</v>
      </c>
      <c r="I97" s="39"/>
      <c r="J97" s="39"/>
      <c r="K97" s="39" t="s">
        <v>51</v>
      </c>
      <c r="L97" s="39" t="s">
        <v>43</v>
      </c>
      <c r="M97" s="39" t="s">
        <v>374</v>
      </c>
      <c r="N97" s="39" t="s">
        <v>19</v>
      </c>
      <c r="O97" s="39"/>
      <c r="P97" s="31" t="str">
        <f t="shared" si="1"/>
        <v>48999</v>
      </c>
    </row>
    <row r="98" spans="1:16" x14ac:dyDescent="0.25">
      <c r="A98" s="22" t="s">
        <v>378</v>
      </c>
      <c r="B98" s="23"/>
      <c r="C98" s="36">
        <v>49</v>
      </c>
      <c r="D98" s="36">
        <v>997</v>
      </c>
      <c r="E98" s="38">
        <v>998</v>
      </c>
      <c r="F98" s="36" t="s">
        <v>379</v>
      </c>
      <c r="G98" s="36" t="s">
        <v>380</v>
      </c>
      <c r="H98" s="36" t="s">
        <v>381</v>
      </c>
      <c r="I98" s="36" t="s">
        <v>382</v>
      </c>
      <c r="J98" s="36"/>
      <c r="K98" s="36" t="s">
        <v>111</v>
      </c>
      <c r="L98" s="36" t="s">
        <v>43</v>
      </c>
      <c r="M98" s="36">
        <v>55108</v>
      </c>
      <c r="N98" s="36" t="s">
        <v>19</v>
      </c>
      <c r="O98" s="36"/>
      <c r="P98" s="31" t="str">
        <f t="shared" si="1"/>
        <v>49997</v>
      </c>
    </row>
    <row r="99" spans="1:16" ht="15.75" thickBot="1" x14ac:dyDescent="0.3">
      <c r="A99" s="16" t="s">
        <v>383</v>
      </c>
      <c r="B99" s="21"/>
      <c r="C99" s="34">
        <v>49</v>
      </c>
      <c r="D99" s="34">
        <v>999</v>
      </c>
      <c r="E99" s="35">
        <v>998</v>
      </c>
      <c r="F99" s="34" t="s">
        <v>384</v>
      </c>
      <c r="G99" s="34" t="s">
        <v>242</v>
      </c>
      <c r="H99" s="34" t="s">
        <v>243</v>
      </c>
      <c r="I99" s="34" t="s">
        <v>244</v>
      </c>
      <c r="J99" s="34"/>
      <c r="K99" s="34" t="s">
        <v>111</v>
      </c>
      <c r="L99" s="34" t="s">
        <v>43</v>
      </c>
      <c r="M99" s="34">
        <v>55108</v>
      </c>
      <c r="N99" s="34" t="s">
        <v>19</v>
      </c>
      <c r="O99" s="34"/>
      <c r="P99" s="31" t="str">
        <f t="shared" si="1"/>
        <v>49999</v>
      </c>
    </row>
    <row r="100" spans="1:16" ht="15.75" thickBot="1" x14ac:dyDescent="0.3">
      <c r="A100" s="24" t="s">
        <v>385</v>
      </c>
      <c r="B100" s="25"/>
      <c r="C100" s="39">
        <v>51</v>
      </c>
      <c r="D100" s="39">
        <v>999</v>
      </c>
      <c r="E100" s="40">
        <v>998</v>
      </c>
      <c r="F100" s="39" t="s">
        <v>386</v>
      </c>
      <c r="G100" s="39" t="s">
        <v>27</v>
      </c>
      <c r="H100" s="39" t="s">
        <v>35</v>
      </c>
      <c r="I100" s="39" t="s">
        <v>387</v>
      </c>
      <c r="J100" s="39"/>
      <c r="K100" s="39" t="s">
        <v>388</v>
      </c>
      <c r="L100" s="39" t="s">
        <v>66</v>
      </c>
      <c r="M100" s="39">
        <v>57783</v>
      </c>
      <c r="N100" s="39" t="s">
        <v>19</v>
      </c>
      <c r="O100" s="39"/>
      <c r="P100" s="31" t="str">
        <f t="shared" si="1"/>
        <v>51999</v>
      </c>
    </row>
    <row r="101" spans="1:16" ht="15.75" thickBot="1" x14ac:dyDescent="0.3">
      <c r="A101" s="24" t="s">
        <v>389</v>
      </c>
      <c r="B101" s="25"/>
      <c r="C101" s="39">
        <v>52</v>
      </c>
      <c r="D101" s="39">
        <v>999</v>
      </c>
      <c r="E101" s="40">
        <v>998</v>
      </c>
      <c r="F101" s="39" t="s">
        <v>390</v>
      </c>
      <c r="G101" s="39" t="s">
        <v>391</v>
      </c>
      <c r="H101" s="39" t="s">
        <v>35</v>
      </c>
      <c r="I101" s="39" t="s">
        <v>392</v>
      </c>
      <c r="J101" s="39"/>
      <c r="K101" s="39" t="s">
        <v>393</v>
      </c>
      <c r="L101" s="39" t="s">
        <v>116</v>
      </c>
      <c r="M101" s="39">
        <v>92879</v>
      </c>
      <c r="N101" s="39" t="s">
        <v>19</v>
      </c>
      <c r="O101" s="39"/>
      <c r="P101" s="31" t="str">
        <f t="shared" si="1"/>
        <v>52999</v>
      </c>
    </row>
    <row r="102" spans="1:16" ht="15.75" thickBot="1" x14ac:dyDescent="0.3">
      <c r="A102" s="24" t="s">
        <v>981</v>
      </c>
      <c r="B102" s="25"/>
      <c r="C102" s="39">
        <v>57</v>
      </c>
      <c r="D102" s="39">
        <v>999</v>
      </c>
      <c r="E102" s="40">
        <v>998</v>
      </c>
      <c r="F102" s="39" t="s">
        <v>983</v>
      </c>
      <c r="G102" s="39" t="s">
        <v>984</v>
      </c>
      <c r="H102" s="39" t="s">
        <v>142</v>
      </c>
      <c r="I102" s="39" t="s">
        <v>156</v>
      </c>
      <c r="J102" s="39"/>
      <c r="K102" s="39" t="s">
        <v>154</v>
      </c>
      <c r="L102" s="39" t="s">
        <v>18</v>
      </c>
      <c r="M102" s="39">
        <v>51360</v>
      </c>
      <c r="N102" s="39" t="s">
        <v>19</v>
      </c>
      <c r="O102" s="39"/>
      <c r="P102" s="31" t="str">
        <f t="shared" ref="P102" si="2">_xlfn.CONCAT(C102,D102)</f>
        <v>57999</v>
      </c>
    </row>
    <row r="103" spans="1:16" ht="15.75" thickBot="1" x14ac:dyDescent="0.3">
      <c r="A103" s="24" t="s">
        <v>394</v>
      </c>
      <c r="B103" s="25">
        <v>92374</v>
      </c>
      <c r="C103" s="39">
        <v>63</v>
      </c>
      <c r="D103" s="39">
        <v>999</v>
      </c>
      <c r="E103" s="40">
        <v>998</v>
      </c>
      <c r="F103" s="39" t="s">
        <v>395</v>
      </c>
      <c r="G103" s="39" t="s">
        <v>396</v>
      </c>
      <c r="H103" s="39" t="s">
        <v>397</v>
      </c>
      <c r="I103" s="39"/>
      <c r="J103" s="39"/>
      <c r="K103" s="39" t="s">
        <v>398</v>
      </c>
      <c r="L103" s="39" t="s">
        <v>116</v>
      </c>
      <c r="M103" s="39">
        <v>92374</v>
      </c>
      <c r="N103" s="39" t="s">
        <v>19</v>
      </c>
      <c r="O103" s="39"/>
      <c r="P103" s="31" t="str">
        <f t="shared" si="1"/>
        <v>63999</v>
      </c>
    </row>
    <row r="104" spans="1:16" ht="15.75" thickBot="1" x14ac:dyDescent="0.3">
      <c r="A104" s="24" t="s">
        <v>399</v>
      </c>
      <c r="B104" s="25"/>
      <c r="C104" s="39">
        <v>65</v>
      </c>
      <c r="D104" s="39">
        <v>999</v>
      </c>
      <c r="E104" s="40">
        <v>998</v>
      </c>
      <c r="F104" s="39" t="s">
        <v>400</v>
      </c>
      <c r="G104" s="39" t="s">
        <v>396</v>
      </c>
      <c r="H104" s="39" t="s">
        <v>401</v>
      </c>
      <c r="I104" s="39"/>
      <c r="J104" s="39"/>
      <c r="K104" s="39" t="s">
        <v>402</v>
      </c>
      <c r="L104" s="39" t="s">
        <v>101</v>
      </c>
      <c r="M104" s="39">
        <v>45851</v>
      </c>
      <c r="N104" s="39" t="s">
        <v>19</v>
      </c>
      <c r="O104" s="39"/>
      <c r="P104" s="31" t="str">
        <f t="shared" si="1"/>
        <v>65999</v>
      </c>
    </row>
    <row r="105" spans="1:16" ht="15.75" thickBot="1" x14ac:dyDescent="0.3">
      <c r="A105" s="24" t="s">
        <v>403</v>
      </c>
      <c r="B105" s="25"/>
      <c r="C105" s="39">
        <v>69</v>
      </c>
      <c r="D105" s="39">
        <v>999</v>
      </c>
      <c r="E105" s="40">
        <v>998</v>
      </c>
      <c r="F105" s="39" t="s">
        <v>404</v>
      </c>
      <c r="G105" s="39" t="s">
        <v>405</v>
      </c>
      <c r="H105" s="39" t="s">
        <v>406</v>
      </c>
      <c r="I105" s="39" t="s">
        <v>407</v>
      </c>
      <c r="J105" s="39"/>
      <c r="K105" s="39" t="s">
        <v>408</v>
      </c>
      <c r="L105" s="39" t="s">
        <v>409</v>
      </c>
      <c r="M105" s="39">
        <v>63137</v>
      </c>
      <c r="N105" s="39" t="s">
        <v>19</v>
      </c>
      <c r="O105" s="39"/>
      <c r="P105" s="31" t="str">
        <f t="shared" si="1"/>
        <v>69999</v>
      </c>
    </row>
    <row r="106" spans="1:16" x14ac:dyDescent="0.25">
      <c r="A106" s="22" t="s">
        <v>410</v>
      </c>
      <c r="B106" s="23"/>
      <c r="C106" s="36">
        <v>70</v>
      </c>
      <c r="D106" s="36">
        <v>997</v>
      </c>
      <c r="E106" s="38" t="s">
        <v>693</v>
      </c>
      <c r="F106" s="36" t="s">
        <v>127</v>
      </c>
      <c r="G106" s="36" t="s">
        <v>411</v>
      </c>
      <c r="H106" s="36" t="s">
        <v>128</v>
      </c>
      <c r="I106" s="36" t="s">
        <v>129</v>
      </c>
      <c r="J106" s="36"/>
      <c r="K106" s="36" t="s">
        <v>130</v>
      </c>
      <c r="L106" s="36" t="s">
        <v>43</v>
      </c>
      <c r="M106" s="36">
        <v>55092</v>
      </c>
      <c r="N106" s="36" t="s">
        <v>19</v>
      </c>
      <c r="O106" s="36"/>
      <c r="P106" s="31" t="str">
        <f t="shared" si="1"/>
        <v>70997</v>
      </c>
    </row>
    <row r="107" spans="1:16" ht="15.75" thickBot="1" x14ac:dyDescent="0.3">
      <c r="A107" s="16" t="s">
        <v>412</v>
      </c>
      <c r="B107" s="21">
        <v>70999</v>
      </c>
      <c r="C107" s="34">
        <v>70</v>
      </c>
      <c r="D107" s="34">
        <v>999</v>
      </c>
      <c r="E107" s="35" t="s">
        <v>693</v>
      </c>
      <c r="F107" s="34" t="s">
        <v>413</v>
      </c>
      <c r="G107" s="34" t="s">
        <v>411</v>
      </c>
      <c r="H107" s="34" t="s">
        <v>414</v>
      </c>
      <c r="I107" s="34"/>
      <c r="J107" s="34"/>
      <c r="K107" s="34" t="s">
        <v>415</v>
      </c>
      <c r="L107" s="34"/>
      <c r="M107" s="34" t="s">
        <v>416</v>
      </c>
      <c r="N107" s="34" t="s">
        <v>417</v>
      </c>
      <c r="O107" s="34"/>
      <c r="P107" s="31" t="str">
        <f t="shared" si="1"/>
        <v>70999</v>
      </c>
    </row>
    <row r="108" spans="1:16" ht="15.75" thickBot="1" x14ac:dyDescent="0.3">
      <c r="A108" s="24" t="s">
        <v>418</v>
      </c>
      <c r="B108" s="25"/>
      <c r="C108" s="39">
        <v>73</v>
      </c>
      <c r="D108" s="39">
        <v>999</v>
      </c>
      <c r="E108" s="40">
        <v>998</v>
      </c>
      <c r="F108" s="39" t="s">
        <v>419</v>
      </c>
      <c r="G108" s="39" t="s">
        <v>420</v>
      </c>
      <c r="H108" s="39" t="s">
        <v>421</v>
      </c>
      <c r="I108" s="39" t="s">
        <v>422</v>
      </c>
      <c r="J108" s="39" t="s">
        <v>423</v>
      </c>
      <c r="K108" s="39" t="s">
        <v>422</v>
      </c>
      <c r="L108" s="39" t="s">
        <v>424</v>
      </c>
      <c r="M108" s="39">
        <v>230000</v>
      </c>
      <c r="N108" s="39" t="s">
        <v>424</v>
      </c>
      <c r="O108" s="39"/>
      <c r="P108" s="31" t="str">
        <f t="shared" si="1"/>
        <v>73999</v>
      </c>
    </row>
    <row r="109" spans="1:16" ht="15.75" thickBot="1" x14ac:dyDescent="0.3">
      <c r="A109" s="24" t="s">
        <v>425</v>
      </c>
      <c r="B109" s="25"/>
      <c r="C109" s="39">
        <v>74</v>
      </c>
      <c r="D109" s="39">
        <v>999</v>
      </c>
      <c r="E109" s="40" t="s">
        <v>699</v>
      </c>
      <c r="F109" s="39" t="s">
        <v>413</v>
      </c>
      <c r="G109" s="39" t="s">
        <v>426</v>
      </c>
      <c r="H109" s="39" t="s">
        <v>427</v>
      </c>
      <c r="I109" s="39" t="s">
        <v>428</v>
      </c>
      <c r="J109" s="39" t="s">
        <v>429</v>
      </c>
      <c r="K109" s="39" t="s">
        <v>415</v>
      </c>
      <c r="L109" s="39"/>
      <c r="M109" s="39" t="s">
        <v>416</v>
      </c>
      <c r="N109" s="39" t="s">
        <v>417</v>
      </c>
      <c r="O109" s="39"/>
      <c r="P109" s="31" t="str">
        <f t="shared" si="1"/>
        <v>74999</v>
      </c>
    </row>
    <row r="110" spans="1:16" x14ac:dyDescent="0.25">
      <c r="A110" s="22" t="s">
        <v>430</v>
      </c>
      <c r="B110" s="23">
        <v>75993</v>
      </c>
      <c r="C110" s="36">
        <v>75</v>
      </c>
      <c r="D110" s="36">
        <v>993</v>
      </c>
      <c r="E110" s="38" t="s">
        <v>699</v>
      </c>
      <c r="F110" s="36" t="s">
        <v>413</v>
      </c>
      <c r="G110" s="36" t="s">
        <v>431</v>
      </c>
      <c r="H110" s="36" t="s">
        <v>414</v>
      </c>
      <c r="I110" s="36"/>
      <c r="J110" s="36"/>
      <c r="K110" s="36" t="s">
        <v>415</v>
      </c>
      <c r="L110" s="36"/>
      <c r="M110" s="36" t="s">
        <v>416</v>
      </c>
      <c r="N110" s="36" t="s">
        <v>417</v>
      </c>
      <c r="O110" s="36"/>
      <c r="P110" s="31" t="str">
        <f t="shared" si="1"/>
        <v>75993</v>
      </c>
    </row>
    <row r="111" spans="1:16" ht="15.75" thickBot="1" x14ac:dyDescent="0.3">
      <c r="A111" s="16" t="s">
        <v>432</v>
      </c>
      <c r="B111" s="21">
        <v>75999</v>
      </c>
      <c r="C111" s="34">
        <v>75</v>
      </c>
      <c r="D111" s="34">
        <v>999</v>
      </c>
      <c r="E111" s="35" t="s">
        <v>699</v>
      </c>
      <c r="F111" s="34" t="s">
        <v>413</v>
      </c>
      <c r="G111" s="34" t="s">
        <v>411</v>
      </c>
      <c r="H111" s="34" t="s">
        <v>414</v>
      </c>
      <c r="I111" s="34"/>
      <c r="J111" s="34"/>
      <c r="K111" s="34" t="s">
        <v>415</v>
      </c>
      <c r="L111" s="34"/>
      <c r="M111" s="34" t="s">
        <v>416</v>
      </c>
      <c r="N111" s="34" t="s">
        <v>417</v>
      </c>
      <c r="O111" s="34"/>
      <c r="P111" s="31" t="str">
        <f t="shared" si="1"/>
        <v>75999</v>
      </c>
    </row>
    <row r="112" spans="1:16" x14ac:dyDescent="0.25">
      <c r="A112" s="22" t="s">
        <v>433</v>
      </c>
      <c r="B112" s="23"/>
      <c r="C112" s="36">
        <v>76</v>
      </c>
      <c r="D112" s="36">
        <v>997</v>
      </c>
      <c r="E112" s="38" t="s">
        <v>699</v>
      </c>
      <c r="F112" s="36" t="s">
        <v>434</v>
      </c>
      <c r="G112" s="36" t="s">
        <v>435</v>
      </c>
      <c r="H112" s="36" t="s">
        <v>436</v>
      </c>
      <c r="I112" s="36" t="s">
        <v>437</v>
      </c>
      <c r="J112" s="36" t="s">
        <v>438</v>
      </c>
      <c r="K112" s="36" t="s">
        <v>248</v>
      </c>
      <c r="L112" s="36" t="s">
        <v>43</v>
      </c>
      <c r="M112" s="36">
        <v>55379</v>
      </c>
      <c r="N112" s="36" t="s">
        <v>19</v>
      </c>
      <c r="O112" s="36"/>
      <c r="P112" s="31" t="str">
        <f t="shared" si="1"/>
        <v>76997</v>
      </c>
    </row>
    <row r="113" spans="1:16" ht="12.75" customHeight="1" thickBot="1" x14ac:dyDescent="0.3">
      <c r="A113" s="16" t="s">
        <v>439</v>
      </c>
      <c r="B113" s="21">
        <v>76999</v>
      </c>
      <c r="C113" s="34">
        <v>76</v>
      </c>
      <c r="D113" s="34">
        <v>999</v>
      </c>
      <c r="E113" s="35" t="s">
        <v>699</v>
      </c>
      <c r="F113" s="34" t="s">
        <v>434</v>
      </c>
      <c r="G113" s="34" t="s">
        <v>426</v>
      </c>
      <c r="H113" s="34" t="s">
        <v>440</v>
      </c>
      <c r="I113" s="34" t="s">
        <v>284</v>
      </c>
      <c r="J113" s="34"/>
      <c r="K113" s="34" t="s">
        <v>285</v>
      </c>
      <c r="L113" s="34" t="s">
        <v>286</v>
      </c>
      <c r="M113" s="34">
        <v>21237</v>
      </c>
      <c r="N113" s="34" t="s">
        <v>19</v>
      </c>
      <c r="O113" s="34"/>
      <c r="P113" s="31" t="str">
        <f t="shared" si="1"/>
        <v>76999</v>
      </c>
    </row>
    <row r="114" spans="1:16" ht="12.75" customHeight="1" thickBot="1" x14ac:dyDescent="0.3">
      <c r="A114" s="24" t="s">
        <v>441</v>
      </c>
      <c r="B114" s="25">
        <v>55108</v>
      </c>
      <c r="C114" s="39">
        <v>80</v>
      </c>
      <c r="D114" s="39">
        <v>999</v>
      </c>
      <c r="E114" s="40">
        <v>55108</v>
      </c>
      <c r="F114" s="39" t="s">
        <v>442</v>
      </c>
      <c r="G114" s="39" t="s">
        <v>443</v>
      </c>
      <c r="H114" s="39" t="s">
        <v>121</v>
      </c>
      <c r="I114" s="39"/>
      <c r="J114" s="39"/>
      <c r="K114" s="39" t="s">
        <v>111</v>
      </c>
      <c r="L114" s="39" t="s">
        <v>43</v>
      </c>
      <c r="M114" s="39">
        <v>55108</v>
      </c>
      <c r="N114" s="39" t="s">
        <v>19</v>
      </c>
      <c r="O114" s="39"/>
      <c r="P114" s="31" t="str">
        <f t="shared" si="1"/>
        <v>80999</v>
      </c>
    </row>
    <row r="115" spans="1:16" ht="12.75" customHeight="1" x14ac:dyDescent="0.25">
      <c r="A115" s="22" t="s">
        <v>444</v>
      </c>
      <c r="B115" s="23"/>
      <c r="C115" s="36">
        <v>81</v>
      </c>
      <c r="D115" s="36">
        <v>997</v>
      </c>
      <c r="E115" s="33">
        <v>998</v>
      </c>
      <c r="F115" s="32" t="s">
        <v>445</v>
      </c>
      <c r="G115" s="32" t="s">
        <v>27</v>
      </c>
      <c r="H115" s="32" t="s">
        <v>446</v>
      </c>
      <c r="I115" s="32" t="s">
        <v>447</v>
      </c>
      <c r="J115" s="32" t="s">
        <v>448</v>
      </c>
      <c r="K115" s="32" t="s">
        <v>449</v>
      </c>
      <c r="L115" s="32" t="s">
        <v>450</v>
      </c>
      <c r="M115" s="32">
        <v>30336</v>
      </c>
      <c r="N115" s="32" t="s">
        <v>19</v>
      </c>
      <c r="O115" s="36"/>
      <c r="P115" s="31" t="str">
        <f t="shared" si="1"/>
        <v>81997</v>
      </c>
    </row>
    <row r="116" spans="1:16" ht="15.75" thickBot="1" x14ac:dyDescent="0.3">
      <c r="A116" s="16" t="s">
        <v>451</v>
      </c>
      <c r="B116" s="21"/>
      <c r="C116" s="34">
        <v>81</v>
      </c>
      <c r="D116" s="34">
        <v>999</v>
      </c>
      <c r="E116" s="33">
        <v>998</v>
      </c>
      <c r="F116" s="32" t="s">
        <v>452</v>
      </c>
      <c r="G116" s="32" t="s">
        <v>27</v>
      </c>
      <c r="H116" s="32" t="s">
        <v>446</v>
      </c>
      <c r="I116" s="32" t="s">
        <v>447</v>
      </c>
      <c r="J116" s="32" t="s">
        <v>448</v>
      </c>
      <c r="K116" s="32" t="s">
        <v>449</v>
      </c>
      <c r="L116" s="32" t="s">
        <v>450</v>
      </c>
      <c r="M116" s="32">
        <v>30336</v>
      </c>
      <c r="N116" s="34" t="s">
        <v>19</v>
      </c>
      <c r="O116" s="34"/>
      <c r="P116" s="31" t="str">
        <f t="shared" si="1"/>
        <v>81999</v>
      </c>
    </row>
    <row r="117" spans="1:16" ht="15.75" thickBot="1" x14ac:dyDescent="0.3">
      <c r="A117" s="24" t="s">
        <v>453</v>
      </c>
      <c r="B117" s="25"/>
      <c r="C117" s="39">
        <v>88</v>
      </c>
      <c r="D117" s="39">
        <v>999</v>
      </c>
      <c r="E117" s="40">
        <v>998</v>
      </c>
      <c r="F117" s="39" t="s">
        <v>454</v>
      </c>
      <c r="G117" s="39" t="s">
        <v>455</v>
      </c>
      <c r="H117" s="39" t="s">
        <v>456</v>
      </c>
      <c r="I117" s="39"/>
      <c r="J117" s="39"/>
      <c r="K117" s="39" t="s">
        <v>115</v>
      </c>
      <c r="L117" s="39" t="s">
        <v>116</v>
      </c>
      <c r="M117" s="39">
        <v>90810</v>
      </c>
      <c r="N117" s="39" t="s">
        <v>19</v>
      </c>
      <c r="O117" s="39"/>
      <c r="P117" s="31" t="str">
        <f t="shared" si="1"/>
        <v>88999</v>
      </c>
    </row>
    <row r="118" spans="1:16" ht="15.75" thickBot="1" x14ac:dyDescent="0.3">
      <c r="A118" s="24" t="s">
        <v>457</v>
      </c>
      <c r="B118" s="25"/>
      <c r="C118" s="39">
        <v>91</v>
      </c>
      <c r="D118" s="39">
        <v>999</v>
      </c>
      <c r="E118" s="40">
        <v>998</v>
      </c>
      <c r="F118" s="39" t="s">
        <v>458</v>
      </c>
      <c r="G118" s="39" t="s">
        <v>459</v>
      </c>
      <c r="H118" s="39" t="s">
        <v>460</v>
      </c>
      <c r="I118" s="39" t="s">
        <v>461</v>
      </c>
      <c r="J118" s="39"/>
      <c r="K118" s="39" t="s">
        <v>462</v>
      </c>
      <c r="L118" s="39" t="s">
        <v>463</v>
      </c>
      <c r="M118" s="39">
        <v>29927</v>
      </c>
      <c r="N118" s="39" t="s">
        <v>19</v>
      </c>
      <c r="O118" s="39"/>
      <c r="P118" s="31" t="str">
        <f t="shared" si="1"/>
        <v>91999</v>
      </c>
    </row>
    <row r="119" spans="1:16" ht="15.75" thickBot="1" x14ac:dyDescent="0.3">
      <c r="A119" s="24" t="s">
        <v>464</v>
      </c>
      <c r="B119" s="25">
        <v>743</v>
      </c>
      <c r="C119" s="39">
        <v>99</v>
      </c>
      <c r="D119" s="39">
        <v>999</v>
      </c>
      <c r="E119" s="40">
        <v>998</v>
      </c>
      <c r="F119" s="39" t="s">
        <v>465</v>
      </c>
      <c r="G119" s="39" t="s">
        <v>27</v>
      </c>
      <c r="H119" s="39" t="s">
        <v>466</v>
      </c>
      <c r="I119" s="39" t="s">
        <v>467</v>
      </c>
      <c r="J119" s="39" t="s">
        <v>468</v>
      </c>
      <c r="K119" s="39" t="s">
        <v>469</v>
      </c>
      <c r="L119" s="39"/>
      <c r="M119" s="39">
        <v>743</v>
      </c>
      <c r="N119" s="39" t="s">
        <v>470</v>
      </c>
      <c r="O119" s="39"/>
      <c r="P119" s="31" t="str">
        <f t="shared" si="1"/>
        <v>99999</v>
      </c>
    </row>
    <row r="120" spans="1:16" x14ac:dyDescent="0.25">
      <c r="A120" s="22" t="s">
        <v>471</v>
      </c>
      <c r="B120" s="23"/>
      <c r="C120" s="36" t="s">
        <v>472</v>
      </c>
      <c r="D120" s="36">
        <v>999</v>
      </c>
      <c r="E120" s="38">
        <v>998</v>
      </c>
      <c r="F120" s="36" t="s">
        <v>26</v>
      </c>
      <c r="G120" s="36" t="s">
        <v>27</v>
      </c>
      <c r="H120" s="36" t="s">
        <v>163</v>
      </c>
      <c r="I120" s="36" t="s">
        <v>473</v>
      </c>
      <c r="J120" s="36"/>
      <c r="K120" s="36" t="s">
        <v>30</v>
      </c>
      <c r="L120" s="36" t="s">
        <v>31</v>
      </c>
      <c r="M120" s="36">
        <v>54020</v>
      </c>
      <c r="N120" s="36" t="s">
        <v>19</v>
      </c>
      <c r="O120" s="36" t="s">
        <v>474</v>
      </c>
      <c r="P120" s="31" t="str">
        <f t="shared" si="1"/>
        <v>E1999</v>
      </c>
    </row>
    <row r="121" spans="1:16" ht="15.75" thickBot="1" x14ac:dyDescent="0.3">
      <c r="A121" s="16" t="s">
        <v>475</v>
      </c>
      <c r="B121" s="21"/>
      <c r="C121" s="34" t="s">
        <v>472</v>
      </c>
      <c r="D121" s="34">
        <v>888</v>
      </c>
      <c r="E121" s="35">
        <v>998</v>
      </c>
      <c r="F121" s="34" t="s">
        <v>71</v>
      </c>
      <c r="G121" s="34" t="s">
        <v>72</v>
      </c>
      <c r="H121" s="34"/>
      <c r="I121" s="34"/>
      <c r="J121" s="34"/>
      <c r="K121" s="34"/>
      <c r="L121" s="34"/>
      <c r="M121" s="34"/>
      <c r="N121" s="34"/>
      <c r="O121" s="34"/>
      <c r="P121" s="31" t="str">
        <f t="shared" si="1"/>
        <v>E1888</v>
      </c>
    </row>
    <row r="122" spans="1:16" x14ac:dyDescent="0.25">
      <c r="A122" s="22" t="s">
        <v>476</v>
      </c>
      <c r="B122" s="23"/>
      <c r="C122" s="36" t="s">
        <v>477</v>
      </c>
      <c r="D122" s="36">
        <v>997</v>
      </c>
      <c r="E122" s="38">
        <v>66647</v>
      </c>
      <c r="F122" s="36" t="s">
        <v>172</v>
      </c>
      <c r="G122" s="36" t="s">
        <v>173</v>
      </c>
      <c r="H122" s="36" t="s">
        <v>163</v>
      </c>
      <c r="I122" s="36" t="s">
        <v>478</v>
      </c>
      <c r="J122" s="36"/>
      <c r="K122" s="36" t="s">
        <v>200</v>
      </c>
      <c r="L122" s="36" t="s">
        <v>136</v>
      </c>
      <c r="M122" s="36">
        <v>78045</v>
      </c>
      <c r="N122" s="36" t="s">
        <v>19</v>
      </c>
      <c r="O122" s="36" t="s">
        <v>474</v>
      </c>
      <c r="P122" s="31" t="str">
        <f t="shared" si="1"/>
        <v>E10997</v>
      </c>
    </row>
    <row r="123" spans="1:16" x14ac:dyDescent="0.25">
      <c r="A123" s="19" t="s">
        <v>479</v>
      </c>
      <c r="B123" s="20"/>
      <c r="C123" s="32" t="s">
        <v>477</v>
      </c>
      <c r="D123" s="32">
        <v>999</v>
      </c>
      <c r="E123" s="33">
        <v>66647</v>
      </c>
      <c r="F123" s="32" t="s">
        <v>172</v>
      </c>
      <c r="G123" s="32" t="s">
        <v>173</v>
      </c>
      <c r="H123" s="32" t="s">
        <v>163</v>
      </c>
      <c r="I123" s="32" t="s">
        <v>174</v>
      </c>
      <c r="J123" s="32" t="s">
        <v>480</v>
      </c>
      <c r="K123" s="32" t="s">
        <v>176</v>
      </c>
      <c r="L123" s="32" t="s">
        <v>177</v>
      </c>
      <c r="M123" s="32">
        <v>66647</v>
      </c>
      <c r="N123" s="32" t="s">
        <v>179</v>
      </c>
      <c r="O123" s="32" t="s">
        <v>474</v>
      </c>
      <c r="P123" s="31" t="str">
        <f t="shared" si="1"/>
        <v>E10999</v>
      </c>
    </row>
    <row r="124" spans="1:16" ht="15.75" thickBot="1" x14ac:dyDescent="0.3">
      <c r="A124" s="16" t="s">
        <v>481</v>
      </c>
      <c r="B124" s="21"/>
      <c r="C124" s="34" t="s">
        <v>477</v>
      </c>
      <c r="D124" s="34">
        <v>888</v>
      </c>
      <c r="E124" s="33">
        <v>66647</v>
      </c>
      <c r="F124" s="34" t="s">
        <v>71</v>
      </c>
      <c r="G124" s="34" t="s">
        <v>72</v>
      </c>
      <c r="H124" s="34"/>
      <c r="I124" s="34"/>
      <c r="J124" s="34"/>
      <c r="K124" s="34"/>
      <c r="L124" s="34"/>
      <c r="M124" s="34"/>
      <c r="N124" s="34"/>
      <c r="O124" s="34"/>
      <c r="P124" s="31" t="str">
        <f t="shared" si="1"/>
        <v>E10888</v>
      </c>
    </row>
    <row r="125" spans="1:16" x14ac:dyDescent="0.25">
      <c r="A125" s="22" t="s">
        <v>482</v>
      </c>
      <c r="B125" s="23"/>
      <c r="C125" s="36" t="s">
        <v>483</v>
      </c>
      <c r="D125" s="36">
        <v>999</v>
      </c>
      <c r="E125" s="38">
        <v>998</v>
      </c>
      <c r="F125" s="36" t="s">
        <v>234</v>
      </c>
      <c r="G125" s="36" t="s">
        <v>27</v>
      </c>
      <c r="H125" s="36" t="s">
        <v>228</v>
      </c>
      <c r="I125" s="36" t="s">
        <v>229</v>
      </c>
      <c r="J125" s="36" t="s">
        <v>230</v>
      </c>
      <c r="K125" s="36" t="s">
        <v>231</v>
      </c>
      <c r="L125" s="36" t="s">
        <v>232</v>
      </c>
      <c r="M125" s="36">
        <v>83864</v>
      </c>
      <c r="N125" s="36" t="s">
        <v>19</v>
      </c>
      <c r="O125" s="36"/>
      <c r="P125" s="31" t="str">
        <f t="shared" si="1"/>
        <v>E16999</v>
      </c>
    </row>
    <row r="126" spans="1:16" ht="15.75" thickBot="1" x14ac:dyDescent="0.3">
      <c r="A126" s="16" t="s">
        <v>484</v>
      </c>
      <c r="B126" s="21"/>
      <c r="C126" s="34" t="s">
        <v>483</v>
      </c>
      <c r="D126" s="34">
        <v>888</v>
      </c>
      <c r="E126" s="35">
        <v>998</v>
      </c>
      <c r="F126" s="34" t="s">
        <v>71</v>
      </c>
      <c r="G126" s="34" t="s">
        <v>72</v>
      </c>
      <c r="H126" s="34"/>
      <c r="I126" s="34"/>
      <c r="J126" s="34"/>
      <c r="K126" s="34"/>
      <c r="L126" s="34"/>
      <c r="M126" s="34"/>
      <c r="N126" s="34"/>
      <c r="O126" s="34"/>
      <c r="P126" s="31" t="str">
        <f t="shared" si="1"/>
        <v>E16888</v>
      </c>
    </row>
    <row r="127" spans="1:16" x14ac:dyDescent="0.25">
      <c r="A127" s="22" t="s">
        <v>485</v>
      </c>
      <c r="B127" s="23"/>
      <c r="C127" s="36" t="s">
        <v>486</v>
      </c>
      <c r="D127" s="36">
        <v>999</v>
      </c>
      <c r="E127" s="38">
        <v>998</v>
      </c>
      <c r="F127" s="36" t="s">
        <v>250</v>
      </c>
      <c r="G127" s="36" t="s">
        <v>27</v>
      </c>
      <c r="H127" s="36" t="s">
        <v>487</v>
      </c>
      <c r="I127" s="36" t="s">
        <v>488</v>
      </c>
      <c r="J127" s="36" t="s">
        <v>251</v>
      </c>
      <c r="K127" s="36" t="s">
        <v>252</v>
      </c>
      <c r="L127" s="36" t="s">
        <v>253</v>
      </c>
      <c r="M127" s="36">
        <v>35756</v>
      </c>
      <c r="N127" s="36" t="s">
        <v>19</v>
      </c>
      <c r="O127" s="36" t="s">
        <v>474</v>
      </c>
      <c r="P127" s="31" t="str">
        <f t="shared" si="1"/>
        <v>E18999</v>
      </c>
    </row>
    <row r="128" spans="1:16" ht="15.75" thickBot="1" x14ac:dyDescent="0.3">
      <c r="A128" s="16" t="s">
        <v>489</v>
      </c>
      <c r="B128" s="21"/>
      <c r="C128" s="34" t="s">
        <v>486</v>
      </c>
      <c r="D128" s="34">
        <v>888</v>
      </c>
      <c r="E128" s="35">
        <v>998</v>
      </c>
      <c r="F128" s="34" t="s">
        <v>71</v>
      </c>
      <c r="G128" s="34" t="s">
        <v>72</v>
      </c>
      <c r="H128" s="34"/>
      <c r="I128" s="34"/>
      <c r="J128" s="34"/>
      <c r="K128" s="34"/>
      <c r="L128" s="34"/>
      <c r="M128" s="34"/>
      <c r="N128" s="34"/>
      <c r="O128" s="34"/>
      <c r="P128" s="31" t="str">
        <f t="shared" si="1"/>
        <v>E18888</v>
      </c>
    </row>
    <row r="129" spans="1:16" x14ac:dyDescent="0.25">
      <c r="A129" s="22" t="s">
        <v>490</v>
      </c>
      <c r="B129" s="23"/>
      <c r="C129" s="36" t="s">
        <v>491</v>
      </c>
      <c r="D129" s="36">
        <v>999</v>
      </c>
      <c r="E129" s="38">
        <v>998</v>
      </c>
      <c r="F129" s="36" t="s">
        <v>260</v>
      </c>
      <c r="G129" s="36" t="s">
        <v>492</v>
      </c>
      <c r="H129" s="36" t="s">
        <v>35</v>
      </c>
      <c r="I129" s="36" t="s">
        <v>262</v>
      </c>
      <c r="J129" s="36"/>
      <c r="K129" s="36" t="s">
        <v>263</v>
      </c>
      <c r="L129" s="36" t="s">
        <v>264</v>
      </c>
      <c r="M129" s="36">
        <v>98604</v>
      </c>
      <c r="N129" s="36" t="s">
        <v>19</v>
      </c>
      <c r="O129" s="36"/>
      <c r="P129" s="31" t="str">
        <f t="shared" si="1"/>
        <v>E19999</v>
      </c>
    </row>
    <row r="130" spans="1:16" ht="15.75" thickBot="1" x14ac:dyDescent="0.3">
      <c r="A130" s="16" t="s">
        <v>493</v>
      </c>
      <c r="B130" s="21"/>
      <c r="C130" s="34" t="s">
        <v>491</v>
      </c>
      <c r="D130" s="34">
        <v>888</v>
      </c>
      <c r="E130" s="35">
        <v>998</v>
      </c>
      <c r="F130" s="34" t="s">
        <v>71</v>
      </c>
      <c r="G130" s="34" t="s">
        <v>72</v>
      </c>
      <c r="H130" s="34"/>
      <c r="I130" s="34"/>
      <c r="J130" s="34"/>
      <c r="K130" s="34"/>
      <c r="L130" s="34"/>
      <c r="M130" s="34"/>
      <c r="N130" s="34"/>
      <c r="O130" s="34"/>
      <c r="P130" s="31" t="str">
        <f t="shared" si="1"/>
        <v>E19888</v>
      </c>
    </row>
    <row r="131" spans="1:16" x14ac:dyDescent="0.25">
      <c r="A131" s="22" t="s">
        <v>494</v>
      </c>
      <c r="B131" s="23"/>
      <c r="C131" s="36" t="s">
        <v>495</v>
      </c>
      <c r="D131" s="36">
        <v>999</v>
      </c>
      <c r="E131" s="38">
        <v>998</v>
      </c>
      <c r="F131" s="36" t="s">
        <v>61</v>
      </c>
      <c r="G131" s="36" t="s">
        <v>27</v>
      </c>
      <c r="H131" s="36" t="s">
        <v>163</v>
      </c>
      <c r="I131" s="36" t="s">
        <v>62</v>
      </c>
      <c r="J131" s="36"/>
      <c r="K131" s="36" t="s">
        <v>51</v>
      </c>
      <c r="L131" s="36" t="s">
        <v>43</v>
      </c>
      <c r="M131" s="36">
        <v>56751</v>
      </c>
      <c r="N131" s="36" t="s">
        <v>19</v>
      </c>
      <c r="O131" s="36" t="s">
        <v>474</v>
      </c>
      <c r="P131" s="31" t="str">
        <f t="shared" si="1"/>
        <v>E2999</v>
      </c>
    </row>
    <row r="132" spans="1:16" ht="15.75" thickBot="1" x14ac:dyDescent="0.3">
      <c r="A132" s="16" t="s">
        <v>496</v>
      </c>
      <c r="B132" s="21"/>
      <c r="C132" s="34" t="s">
        <v>495</v>
      </c>
      <c r="D132" s="34">
        <v>888</v>
      </c>
      <c r="E132" s="35">
        <v>998</v>
      </c>
      <c r="F132" s="34" t="s">
        <v>71</v>
      </c>
      <c r="G132" s="34" t="s">
        <v>72</v>
      </c>
      <c r="H132" s="34"/>
      <c r="I132" s="34"/>
      <c r="J132" s="34"/>
      <c r="K132" s="34"/>
      <c r="L132" s="34"/>
      <c r="M132" s="34"/>
      <c r="N132" s="34"/>
      <c r="O132" s="34"/>
      <c r="P132" s="31" t="str">
        <f t="shared" ref="P132:P195" si="3">_xlfn.CONCAT(C132,D132)</f>
        <v>E2888</v>
      </c>
    </row>
    <row r="133" spans="1:16" x14ac:dyDescent="0.25">
      <c r="A133" s="22" t="s">
        <v>497</v>
      </c>
      <c r="B133" s="23"/>
      <c r="C133" s="36" t="s">
        <v>498</v>
      </c>
      <c r="D133" s="36">
        <v>999</v>
      </c>
      <c r="E133" s="38">
        <v>998</v>
      </c>
      <c r="F133" s="36" t="s">
        <v>499</v>
      </c>
      <c r="G133" s="36" t="s">
        <v>500</v>
      </c>
      <c r="H133" s="36" t="s">
        <v>35</v>
      </c>
      <c r="I133" s="36" t="s">
        <v>501</v>
      </c>
      <c r="J133" s="36"/>
      <c r="K133" s="36" t="s">
        <v>502</v>
      </c>
      <c r="L133" s="36" t="s">
        <v>116</v>
      </c>
      <c r="M133" s="36">
        <v>92804</v>
      </c>
      <c r="N133" s="36" t="s">
        <v>19</v>
      </c>
      <c r="O133" s="36"/>
      <c r="P133" s="31" t="str">
        <f t="shared" si="3"/>
        <v>E20999</v>
      </c>
    </row>
    <row r="134" spans="1:16" ht="15.75" thickBot="1" x14ac:dyDescent="0.3">
      <c r="A134" s="16" t="s">
        <v>503</v>
      </c>
      <c r="B134" s="21"/>
      <c r="C134" s="34" t="s">
        <v>498</v>
      </c>
      <c r="D134" s="34">
        <v>888</v>
      </c>
      <c r="E134" s="35">
        <v>998</v>
      </c>
      <c r="F134" s="34" t="s">
        <v>71</v>
      </c>
      <c r="G134" s="34" t="s">
        <v>72</v>
      </c>
      <c r="H134" s="34"/>
      <c r="I134" s="34"/>
      <c r="J134" s="34"/>
      <c r="K134" s="34"/>
      <c r="L134" s="34"/>
      <c r="M134" s="34"/>
      <c r="N134" s="34"/>
      <c r="O134" s="34"/>
      <c r="P134" s="31" t="str">
        <f t="shared" si="3"/>
        <v>E20888</v>
      </c>
    </row>
    <row r="135" spans="1:16" x14ac:dyDescent="0.25">
      <c r="A135" s="19" t="s">
        <v>504</v>
      </c>
      <c r="B135" s="20"/>
      <c r="C135" s="32" t="s">
        <v>505</v>
      </c>
      <c r="D135" s="32">
        <v>999</v>
      </c>
      <c r="E135" s="38">
        <v>998</v>
      </c>
      <c r="F135" s="32" t="s">
        <v>506</v>
      </c>
      <c r="G135" s="32" t="s">
        <v>27</v>
      </c>
      <c r="H135" s="32" t="s">
        <v>507</v>
      </c>
      <c r="I135" s="32" t="s">
        <v>508</v>
      </c>
      <c r="J135" s="32"/>
      <c r="K135" s="32" t="s">
        <v>252</v>
      </c>
      <c r="L135" s="32" t="s">
        <v>253</v>
      </c>
      <c r="M135" s="32">
        <v>35756</v>
      </c>
      <c r="N135" s="32" t="s">
        <v>19</v>
      </c>
      <c r="O135" s="32"/>
      <c r="P135" s="31" t="str">
        <f t="shared" si="3"/>
        <v>E21999</v>
      </c>
    </row>
    <row r="136" spans="1:16" ht="15.75" thickBot="1" x14ac:dyDescent="0.3">
      <c r="A136" s="16" t="s">
        <v>509</v>
      </c>
      <c r="B136" s="21"/>
      <c r="C136" s="34" t="s">
        <v>505</v>
      </c>
      <c r="D136" s="34">
        <v>888</v>
      </c>
      <c r="E136" s="35">
        <v>998</v>
      </c>
      <c r="F136" s="34" t="s">
        <v>71</v>
      </c>
      <c r="G136" s="34" t="s">
        <v>72</v>
      </c>
      <c r="H136" s="34"/>
      <c r="I136" s="34"/>
      <c r="J136" s="34"/>
      <c r="K136" s="34"/>
      <c r="L136" s="34"/>
      <c r="M136" s="34"/>
      <c r="N136" s="34"/>
      <c r="O136" s="34"/>
      <c r="P136" s="31" t="str">
        <f t="shared" si="3"/>
        <v>E21888</v>
      </c>
    </row>
    <row r="137" spans="1:16" x14ac:dyDescent="0.25">
      <c r="A137" s="22" t="s">
        <v>510</v>
      </c>
      <c r="B137" s="23"/>
      <c r="C137" s="36" t="s">
        <v>511</v>
      </c>
      <c r="D137" s="36">
        <v>999</v>
      </c>
      <c r="E137" s="38">
        <v>998</v>
      </c>
      <c r="F137" s="36" t="s">
        <v>512</v>
      </c>
      <c r="G137" s="36" t="s">
        <v>27</v>
      </c>
      <c r="H137" s="36" t="s">
        <v>163</v>
      </c>
      <c r="I137" s="36" t="s">
        <v>63</v>
      </c>
      <c r="J137" s="36" t="s">
        <v>64</v>
      </c>
      <c r="K137" s="36" t="s">
        <v>65</v>
      </c>
      <c r="L137" s="36" t="s">
        <v>66</v>
      </c>
      <c r="M137" s="36">
        <v>57069</v>
      </c>
      <c r="N137" s="36" t="s">
        <v>19</v>
      </c>
      <c r="O137" s="36"/>
      <c r="P137" s="31" t="str">
        <f t="shared" si="3"/>
        <v>E3999</v>
      </c>
    </row>
    <row r="138" spans="1:16" ht="15.75" thickBot="1" x14ac:dyDescent="0.3">
      <c r="A138" s="16" t="s">
        <v>513</v>
      </c>
      <c r="B138" s="21"/>
      <c r="C138" s="34" t="s">
        <v>511</v>
      </c>
      <c r="D138" s="34">
        <v>888</v>
      </c>
      <c r="E138" s="35">
        <v>998</v>
      </c>
      <c r="F138" s="34" t="s">
        <v>71</v>
      </c>
      <c r="G138" s="34" t="s">
        <v>72</v>
      </c>
      <c r="H138" s="34"/>
      <c r="I138" s="34"/>
      <c r="J138" s="34"/>
      <c r="K138" s="34"/>
      <c r="L138" s="34"/>
      <c r="M138" s="34"/>
      <c r="N138" s="34"/>
      <c r="O138" s="34"/>
      <c r="P138" s="31" t="str">
        <f t="shared" si="3"/>
        <v>E3888</v>
      </c>
    </row>
    <row r="139" spans="1:16" ht="15.75" thickBot="1" x14ac:dyDescent="0.3">
      <c r="A139" s="24" t="s">
        <v>514</v>
      </c>
      <c r="B139" s="25"/>
      <c r="C139" s="39" t="s">
        <v>515</v>
      </c>
      <c r="D139" s="39">
        <v>888</v>
      </c>
      <c r="E139" s="40">
        <v>66647</v>
      </c>
      <c r="F139" s="39" t="s">
        <v>71</v>
      </c>
      <c r="G139" s="39" t="s">
        <v>72</v>
      </c>
      <c r="H139" s="39"/>
      <c r="I139" s="39"/>
      <c r="J139" s="39"/>
      <c r="K139" s="39"/>
      <c r="L139" s="39"/>
      <c r="M139" s="39"/>
      <c r="N139" s="39"/>
      <c r="O139" s="39"/>
      <c r="P139" s="31" t="str">
        <f t="shared" si="3"/>
        <v>E34888</v>
      </c>
    </row>
    <row r="140" spans="1:16" ht="15.75" thickBot="1" x14ac:dyDescent="0.3">
      <c r="A140" s="24" t="s">
        <v>516</v>
      </c>
      <c r="B140" s="25"/>
      <c r="C140" s="39" t="s">
        <v>517</v>
      </c>
      <c r="D140" s="39">
        <v>888</v>
      </c>
      <c r="E140" s="40">
        <v>66647</v>
      </c>
      <c r="F140" s="39" t="s">
        <v>71</v>
      </c>
      <c r="G140" s="39" t="s">
        <v>72</v>
      </c>
      <c r="H140" s="39"/>
      <c r="I140" s="39"/>
      <c r="J140" s="39"/>
      <c r="K140" s="39"/>
      <c r="L140" s="39"/>
      <c r="M140" s="39"/>
      <c r="N140" s="39"/>
      <c r="O140" s="39"/>
      <c r="P140" s="31" t="str">
        <f t="shared" si="3"/>
        <v>E35888</v>
      </c>
    </row>
    <row r="141" spans="1:16" ht="15.75" thickBot="1" x14ac:dyDescent="0.3">
      <c r="A141" s="16" t="s">
        <v>518</v>
      </c>
      <c r="B141" s="21"/>
      <c r="C141" s="34" t="s">
        <v>519</v>
      </c>
      <c r="D141" s="34">
        <v>888</v>
      </c>
      <c r="E141" s="40">
        <v>66647</v>
      </c>
      <c r="F141" s="34" t="s">
        <v>71</v>
      </c>
      <c r="G141" s="34" t="s">
        <v>72</v>
      </c>
      <c r="H141" s="34"/>
      <c r="I141" s="34"/>
      <c r="J141" s="34"/>
      <c r="K141" s="34"/>
      <c r="L141" s="34"/>
      <c r="M141" s="34"/>
      <c r="N141" s="34"/>
      <c r="O141" s="34"/>
      <c r="P141" s="31" t="str">
        <f t="shared" si="3"/>
        <v>E36888</v>
      </c>
    </row>
    <row r="142" spans="1:16" x14ac:dyDescent="0.25">
      <c r="A142" s="22" t="s">
        <v>520</v>
      </c>
      <c r="B142" s="23"/>
      <c r="C142" s="36" t="s">
        <v>521</v>
      </c>
      <c r="D142" s="36">
        <v>997</v>
      </c>
      <c r="E142" s="38">
        <v>998</v>
      </c>
      <c r="F142" s="36" t="s">
        <v>454</v>
      </c>
      <c r="G142" s="36" t="s">
        <v>455</v>
      </c>
      <c r="H142" s="36" t="s">
        <v>456</v>
      </c>
      <c r="I142" s="36"/>
      <c r="J142" s="36"/>
      <c r="K142" s="36" t="s">
        <v>115</v>
      </c>
      <c r="L142" s="36" t="s">
        <v>116</v>
      </c>
      <c r="M142" s="36">
        <v>90810</v>
      </c>
      <c r="N142" s="36" t="s">
        <v>19</v>
      </c>
      <c r="O142" s="36"/>
      <c r="P142" s="31" t="str">
        <f t="shared" si="3"/>
        <v>E4997</v>
      </c>
    </row>
    <row r="143" spans="1:16" x14ac:dyDescent="0.25">
      <c r="A143" s="19" t="s">
        <v>522</v>
      </c>
      <c r="B143" s="20"/>
      <c r="C143" s="32" t="s">
        <v>521</v>
      </c>
      <c r="D143" s="32">
        <v>999</v>
      </c>
      <c r="E143" s="33">
        <v>998</v>
      </c>
      <c r="F143" s="32" t="s">
        <v>523</v>
      </c>
      <c r="G143" s="32" t="s">
        <v>27</v>
      </c>
      <c r="H143" s="32" t="s">
        <v>163</v>
      </c>
      <c r="I143" s="32" t="s">
        <v>129</v>
      </c>
      <c r="J143" s="32"/>
      <c r="K143" s="32" t="s">
        <v>130</v>
      </c>
      <c r="L143" s="32" t="s">
        <v>43</v>
      </c>
      <c r="M143" s="32">
        <v>55092</v>
      </c>
      <c r="N143" s="32" t="s">
        <v>19</v>
      </c>
      <c r="O143" s="32" t="s">
        <v>474</v>
      </c>
      <c r="P143" s="31" t="str">
        <f t="shared" si="3"/>
        <v>E4999</v>
      </c>
    </row>
    <row r="144" spans="1:16" ht="15.75" thickBot="1" x14ac:dyDescent="0.3">
      <c r="A144" s="16" t="s">
        <v>524</v>
      </c>
      <c r="B144" s="21"/>
      <c r="C144" s="34" t="s">
        <v>521</v>
      </c>
      <c r="D144" s="34">
        <v>888</v>
      </c>
      <c r="E144" s="35">
        <v>998</v>
      </c>
      <c r="F144" s="34" t="s">
        <v>71</v>
      </c>
      <c r="G144" s="34" t="s">
        <v>72</v>
      </c>
      <c r="H144" s="34"/>
      <c r="I144" s="34"/>
      <c r="J144" s="34"/>
      <c r="K144" s="34"/>
      <c r="L144" s="34"/>
      <c r="M144" s="34"/>
      <c r="N144" s="34"/>
      <c r="O144" s="34"/>
      <c r="P144" s="31" t="str">
        <f t="shared" si="3"/>
        <v>E4888</v>
      </c>
    </row>
    <row r="145" spans="1:65" x14ac:dyDescent="0.25">
      <c r="A145" s="22" t="s">
        <v>525</v>
      </c>
      <c r="B145" s="23"/>
      <c r="C145" s="36" t="s">
        <v>526</v>
      </c>
      <c r="D145" s="36">
        <v>999</v>
      </c>
      <c r="E145" s="38">
        <v>998</v>
      </c>
      <c r="F145" s="36" t="s">
        <v>527</v>
      </c>
      <c r="G145" s="36" t="s">
        <v>27</v>
      </c>
      <c r="H145" s="36" t="s">
        <v>27</v>
      </c>
      <c r="I145" s="36" t="s">
        <v>528</v>
      </c>
      <c r="J145" s="36"/>
      <c r="K145" s="36" t="s">
        <v>529</v>
      </c>
      <c r="L145" s="36" t="s">
        <v>355</v>
      </c>
      <c r="M145" s="36">
        <v>48377</v>
      </c>
      <c r="N145" s="36" t="s">
        <v>19</v>
      </c>
      <c r="O145" s="36"/>
      <c r="P145" s="31" t="str">
        <f t="shared" si="3"/>
        <v>E43999</v>
      </c>
    </row>
    <row r="146" spans="1:65" ht="15.75" thickBot="1" x14ac:dyDescent="0.3">
      <c r="A146" s="16" t="s">
        <v>530</v>
      </c>
      <c r="B146" s="21"/>
      <c r="C146" s="34" t="s">
        <v>526</v>
      </c>
      <c r="D146" s="34">
        <v>888</v>
      </c>
      <c r="E146" s="35">
        <v>998</v>
      </c>
      <c r="F146" s="34" t="s">
        <v>71</v>
      </c>
      <c r="G146" s="34" t="s">
        <v>72</v>
      </c>
      <c r="H146" s="34"/>
      <c r="I146" s="34"/>
      <c r="J146" s="34"/>
      <c r="K146" s="34"/>
      <c r="L146" s="34"/>
      <c r="M146" s="34"/>
      <c r="N146" s="34"/>
      <c r="O146" s="34"/>
      <c r="P146" s="31" t="str">
        <f t="shared" si="3"/>
        <v>E43888</v>
      </c>
    </row>
    <row r="147" spans="1:65" x14ac:dyDescent="0.25">
      <c r="A147" s="22" t="s">
        <v>531</v>
      </c>
      <c r="B147" s="23"/>
      <c r="C147" s="36" t="s">
        <v>532</v>
      </c>
      <c r="D147" s="36">
        <v>999</v>
      </c>
      <c r="E147" s="38">
        <v>198</v>
      </c>
      <c r="F147" s="36" t="s">
        <v>152</v>
      </c>
      <c r="G147" s="36" t="s">
        <v>27</v>
      </c>
      <c r="H147" s="36" t="s">
        <v>533</v>
      </c>
      <c r="I147" s="36" t="s">
        <v>156</v>
      </c>
      <c r="J147" s="36"/>
      <c r="K147" s="36" t="s">
        <v>154</v>
      </c>
      <c r="L147" s="36" t="s">
        <v>18</v>
      </c>
      <c r="M147" s="36">
        <v>51360</v>
      </c>
      <c r="N147" s="36" t="s">
        <v>19</v>
      </c>
      <c r="O147" s="36" t="s">
        <v>474</v>
      </c>
      <c r="P147" s="31" t="str">
        <f t="shared" si="3"/>
        <v>E5999</v>
      </c>
    </row>
    <row r="148" spans="1:65" ht="15.75" thickBot="1" x14ac:dyDescent="0.3">
      <c r="A148" s="16" t="s">
        <v>534</v>
      </c>
      <c r="B148" s="21"/>
      <c r="C148" s="34" t="s">
        <v>532</v>
      </c>
      <c r="D148" s="34">
        <v>888</v>
      </c>
      <c r="E148" s="35">
        <v>198</v>
      </c>
      <c r="F148" s="34" t="s">
        <v>71</v>
      </c>
      <c r="G148" s="34" t="s">
        <v>72</v>
      </c>
      <c r="H148" s="34"/>
      <c r="I148" s="34"/>
      <c r="J148" s="34"/>
      <c r="K148" s="34"/>
      <c r="L148" s="34"/>
      <c r="M148" s="34"/>
      <c r="N148" s="34"/>
      <c r="O148" s="34"/>
      <c r="P148" s="31" t="str">
        <f t="shared" si="3"/>
        <v>E5888</v>
      </c>
    </row>
    <row r="149" spans="1:65" x14ac:dyDescent="0.25">
      <c r="A149" s="22" t="s">
        <v>535</v>
      </c>
      <c r="B149" s="23"/>
      <c r="C149" s="36" t="s">
        <v>536</v>
      </c>
      <c r="D149" s="36">
        <v>999</v>
      </c>
      <c r="E149" s="38">
        <v>998</v>
      </c>
      <c r="F149" s="36" t="s">
        <v>147</v>
      </c>
      <c r="G149" s="36" t="s">
        <v>27</v>
      </c>
      <c r="H149" s="36" t="s">
        <v>163</v>
      </c>
      <c r="I149" s="36" t="s">
        <v>148</v>
      </c>
      <c r="J149" s="36"/>
      <c r="K149" s="36" t="s">
        <v>144</v>
      </c>
      <c r="L149" s="36" t="s">
        <v>18</v>
      </c>
      <c r="M149" s="36">
        <v>51351</v>
      </c>
      <c r="N149" s="36" t="s">
        <v>19</v>
      </c>
      <c r="O149" s="36"/>
      <c r="P149" s="31" t="str">
        <f t="shared" si="3"/>
        <v>E50999</v>
      </c>
    </row>
    <row r="150" spans="1:65" ht="15.75" thickBot="1" x14ac:dyDescent="0.3">
      <c r="A150" s="16" t="s">
        <v>537</v>
      </c>
      <c r="B150" s="21"/>
      <c r="C150" s="34" t="s">
        <v>536</v>
      </c>
      <c r="D150" s="34">
        <v>888</v>
      </c>
      <c r="E150" s="35">
        <v>998</v>
      </c>
      <c r="F150" s="34" t="s">
        <v>71</v>
      </c>
      <c r="G150" s="34" t="s">
        <v>72</v>
      </c>
      <c r="H150" s="34"/>
      <c r="I150" s="34"/>
      <c r="J150" s="34"/>
      <c r="K150" s="34"/>
      <c r="L150" s="34"/>
      <c r="M150" s="34"/>
      <c r="N150" s="34"/>
      <c r="O150" s="34"/>
      <c r="P150" s="31" t="str">
        <f t="shared" si="3"/>
        <v>E50888</v>
      </c>
    </row>
    <row r="151" spans="1:65" x14ac:dyDescent="0.25">
      <c r="A151" s="22" t="s">
        <v>538</v>
      </c>
      <c r="B151" s="23"/>
      <c r="C151" s="36" t="s">
        <v>539</v>
      </c>
      <c r="D151" s="36">
        <v>999</v>
      </c>
      <c r="E151" s="38">
        <v>998</v>
      </c>
      <c r="F151" s="36" t="s">
        <v>386</v>
      </c>
      <c r="G151" s="36" t="s">
        <v>27</v>
      </c>
      <c r="H151" s="36" t="s">
        <v>163</v>
      </c>
      <c r="I151" s="36" t="s">
        <v>387</v>
      </c>
      <c r="J151" s="36"/>
      <c r="K151" s="36" t="s">
        <v>388</v>
      </c>
      <c r="L151" s="36" t="s">
        <v>66</v>
      </c>
      <c r="M151" s="36">
        <v>57783</v>
      </c>
      <c r="N151" s="36" t="s">
        <v>19</v>
      </c>
      <c r="O151" s="36" t="s">
        <v>474</v>
      </c>
      <c r="P151" s="31" t="str">
        <f t="shared" si="3"/>
        <v>E51999</v>
      </c>
    </row>
    <row r="152" spans="1:65" ht="15.75" thickBot="1" x14ac:dyDescent="0.3">
      <c r="A152" s="16" t="s">
        <v>540</v>
      </c>
      <c r="B152" s="21"/>
      <c r="C152" s="34" t="s">
        <v>539</v>
      </c>
      <c r="D152" s="34">
        <v>888</v>
      </c>
      <c r="E152" s="35">
        <v>998</v>
      </c>
      <c r="F152" s="34" t="s">
        <v>71</v>
      </c>
      <c r="G152" s="34" t="s">
        <v>72</v>
      </c>
      <c r="H152" s="34"/>
      <c r="I152" s="34"/>
      <c r="J152" s="34"/>
      <c r="K152" s="34"/>
      <c r="L152" s="34"/>
      <c r="M152" s="34"/>
      <c r="N152" s="34"/>
      <c r="O152" s="34"/>
      <c r="P152" s="31" t="str">
        <f t="shared" si="3"/>
        <v>E51888</v>
      </c>
    </row>
    <row r="153" spans="1:65" x14ac:dyDescent="0.25">
      <c r="A153" s="19" t="s">
        <v>715</v>
      </c>
      <c r="B153" s="20"/>
      <c r="C153" s="32" t="s">
        <v>717</v>
      </c>
      <c r="D153" s="32">
        <v>999</v>
      </c>
      <c r="E153" s="38">
        <v>198</v>
      </c>
      <c r="F153" s="32" t="s">
        <v>523</v>
      </c>
      <c r="G153" s="32" t="s">
        <v>719</v>
      </c>
      <c r="H153" s="32" t="s">
        <v>718</v>
      </c>
      <c r="I153" s="32" t="s">
        <v>720</v>
      </c>
      <c r="J153" s="32"/>
      <c r="K153" s="32" t="s">
        <v>130</v>
      </c>
      <c r="L153" s="32" t="s">
        <v>43</v>
      </c>
      <c r="M153" s="32">
        <v>55092</v>
      </c>
      <c r="N153" s="32" t="s">
        <v>19</v>
      </c>
      <c r="O153" s="32"/>
      <c r="P153" s="31" t="str">
        <f t="shared" si="3"/>
        <v>E53999</v>
      </c>
    </row>
    <row r="154" spans="1:65" ht="15.75" thickBot="1" x14ac:dyDescent="0.3">
      <c r="A154" s="16" t="s">
        <v>716</v>
      </c>
      <c r="B154" s="21"/>
      <c r="C154" s="34" t="s">
        <v>717</v>
      </c>
      <c r="D154" s="34">
        <v>888</v>
      </c>
      <c r="E154" s="35">
        <v>198</v>
      </c>
      <c r="F154" s="34" t="s">
        <v>71</v>
      </c>
      <c r="G154" s="34" t="s">
        <v>72</v>
      </c>
      <c r="H154" s="34"/>
      <c r="I154" s="34"/>
      <c r="J154" s="34"/>
      <c r="K154" s="34"/>
      <c r="L154" s="34"/>
      <c r="M154" s="34"/>
      <c r="N154" s="34"/>
      <c r="O154" s="34"/>
      <c r="P154" s="31" t="str">
        <f t="shared" si="3"/>
        <v>E53888</v>
      </c>
    </row>
    <row r="155" spans="1:65" ht="15.75" thickBot="1" x14ac:dyDescent="0.3">
      <c r="A155" s="19" t="s">
        <v>541</v>
      </c>
      <c r="B155" s="20"/>
      <c r="C155" s="32" t="s">
        <v>542</v>
      </c>
      <c r="D155" s="32">
        <v>888</v>
      </c>
      <c r="E155" s="33">
        <v>998</v>
      </c>
      <c r="F155" s="34" t="s">
        <v>71</v>
      </c>
      <c r="G155" s="34" t="s">
        <v>72</v>
      </c>
      <c r="H155" s="32"/>
      <c r="I155" s="32"/>
      <c r="J155" s="32"/>
      <c r="K155" s="32"/>
      <c r="L155" s="32"/>
      <c r="M155" s="32"/>
      <c r="N155" s="32"/>
      <c r="O155" s="32"/>
      <c r="P155" s="31" t="str">
        <f t="shared" si="3"/>
        <v>E6888</v>
      </c>
    </row>
    <row r="156" spans="1:65" x14ac:dyDescent="0.25">
      <c r="A156" s="22" t="s">
        <v>543</v>
      </c>
      <c r="B156" s="23" t="s">
        <v>535</v>
      </c>
      <c r="C156" s="36" t="s">
        <v>544</v>
      </c>
      <c r="D156" s="36">
        <v>999</v>
      </c>
      <c r="E156" s="38">
        <v>198</v>
      </c>
      <c r="F156" s="36" t="s">
        <v>147</v>
      </c>
      <c r="G156" s="36" t="s">
        <v>27</v>
      </c>
      <c r="H156" s="36" t="s">
        <v>163</v>
      </c>
      <c r="I156" s="36" t="s">
        <v>148</v>
      </c>
      <c r="J156" s="36"/>
      <c r="K156" s="36" t="s">
        <v>144</v>
      </c>
      <c r="L156" s="36" t="s">
        <v>18</v>
      </c>
      <c r="M156" s="36">
        <v>51351</v>
      </c>
      <c r="N156" s="36" t="s">
        <v>19</v>
      </c>
      <c r="O156" s="36" t="s">
        <v>474</v>
      </c>
      <c r="P156" s="31" t="str">
        <f t="shared" si="3"/>
        <v>E7999</v>
      </c>
    </row>
    <row r="157" spans="1:65" s="26" customFormat="1" ht="15.75" thickBot="1" x14ac:dyDescent="0.3">
      <c r="A157" s="16" t="s">
        <v>545</v>
      </c>
      <c r="B157" s="21"/>
      <c r="C157" s="34" t="s">
        <v>544</v>
      </c>
      <c r="D157" s="34">
        <v>888</v>
      </c>
      <c r="E157" s="35">
        <v>198</v>
      </c>
      <c r="F157" s="34" t="s">
        <v>71</v>
      </c>
      <c r="G157" s="34" t="s">
        <v>72</v>
      </c>
      <c r="H157" s="34"/>
      <c r="I157" s="34"/>
      <c r="J157" s="34"/>
      <c r="K157" s="34"/>
      <c r="L157" s="34"/>
      <c r="M157" s="34"/>
      <c r="N157" s="34"/>
      <c r="O157" s="34"/>
      <c r="P157" s="31" t="str">
        <f t="shared" si="3"/>
        <v>E7888</v>
      </c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</row>
    <row r="158" spans="1:65" s="26" customFormat="1" ht="15.75" thickBot="1" x14ac:dyDescent="0.3">
      <c r="A158" s="24" t="s">
        <v>546</v>
      </c>
      <c r="B158" s="25"/>
      <c r="C158" s="39" t="s">
        <v>547</v>
      </c>
      <c r="D158" s="39">
        <v>999</v>
      </c>
      <c r="E158" s="40" t="s">
        <v>693</v>
      </c>
      <c r="F158" s="39" t="s">
        <v>413</v>
      </c>
      <c r="G158" s="39" t="s">
        <v>411</v>
      </c>
      <c r="H158" s="39" t="s">
        <v>163</v>
      </c>
      <c r="I158" s="39" t="s">
        <v>414</v>
      </c>
      <c r="J158" s="39"/>
      <c r="K158" s="39" t="s">
        <v>415</v>
      </c>
      <c r="L158" s="39"/>
      <c r="M158" s="39" t="s">
        <v>416</v>
      </c>
      <c r="N158" s="39" t="s">
        <v>417</v>
      </c>
      <c r="O158" s="39" t="s">
        <v>474</v>
      </c>
      <c r="P158" s="31" t="str">
        <f t="shared" si="3"/>
        <v>E70999</v>
      </c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</row>
    <row r="159" spans="1:65" ht="15.75" thickBot="1" x14ac:dyDescent="0.3">
      <c r="A159" s="16" t="s">
        <v>548</v>
      </c>
      <c r="B159" s="21"/>
      <c r="C159" s="39" t="s">
        <v>549</v>
      </c>
      <c r="D159" s="34">
        <v>888</v>
      </c>
      <c r="E159" s="35">
        <v>198</v>
      </c>
      <c r="F159" s="34" t="s">
        <v>71</v>
      </c>
      <c r="G159" s="34" t="s">
        <v>72</v>
      </c>
      <c r="H159" s="34"/>
      <c r="I159" s="34"/>
      <c r="J159" s="34"/>
      <c r="K159" s="34"/>
      <c r="L159" s="34"/>
      <c r="M159" s="34"/>
      <c r="N159" s="34"/>
      <c r="O159" s="34"/>
      <c r="P159" s="31" t="str">
        <f t="shared" si="3"/>
        <v>E8888</v>
      </c>
    </row>
    <row r="160" spans="1:65" x14ac:dyDescent="0.25">
      <c r="A160" s="19" t="s">
        <v>550</v>
      </c>
      <c r="B160" s="20"/>
      <c r="C160" s="32" t="s">
        <v>551</v>
      </c>
      <c r="D160" s="32">
        <v>999</v>
      </c>
      <c r="E160" s="33">
        <v>998</v>
      </c>
      <c r="F160" s="32" t="s">
        <v>552</v>
      </c>
      <c r="G160" s="32" t="s">
        <v>27</v>
      </c>
      <c r="H160" s="32" t="s">
        <v>553</v>
      </c>
      <c r="I160" s="32" t="s">
        <v>554</v>
      </c>
      <c r="J160" s="32"/>
      <c r="K160" s="32" t="s">
        <v>555</v>
      </c>
      <c r="L160" s="32" t="s">
        <v>43</v>
      </c>
      <c r="M160" s="32">
        <v>55442</v>
      </c>
      <c r="N160" s="32" t="s">
        <v>19</v>
      </c>
      <c r="O160" s="32"/>
      <c r="P160" s="31" t="str">
        <f t="shared" si="3"/>
        <v>EBS999</v>
      </c>
    </row>
    <row r="161" spans="1:16" ht="15.75" thickBot="1" x14ac:dyDescent="0.3">
      <c r="A161" s="16" t="s">
        <v>556</v>
      </c>
      <c r="B161" s="21"/>
      <c r="C161" s="34" t="s">
        <v>551</v>
      </c>
      <c r="D161" s="34">
        <v>888</v>
      </c>
      <c r="E161" s="35">
        <v>998</v>
      </c>
      <c r="F161" s="34" t="s">
        <v>71</v>
      </c>
      <c r="G161" s="34" t="s">
        <v>72</v>
      </c>
      <c r="H161" s="34"/>
      <c r="I161" s="34"/>
      <c r="J161" s="34"/>
      <c r="K161" s="34"/>
      <c r="L161" s="34"/>
      <c r="M161" s="34"/>
      <c r="N161" s="34"/>
      <c r="O161" s="34"/>
      <c r="P161" s="31" t="str">
        <f t="shared" si="3"/>
        <v>EBS888</v>
      </c>
    </row>
    <row r="162" spans="1:16" x14ac:dyDescent="0.25">
      <c r="A162" s="22" t="s">
        <v>557</v>
      </c>
      <c r="B162" s="23"/>
      <c r="C162" s="36" t="s">
        <v>558</v>
      </c>
      <c r="D162" s="36">
        <v>989</v>
      </c>
      <c r="E162" s="38">
        <v>998</v>
      </c>
      <c r="F162" s="36" t="s">
        <v>559</v>
      </c>
      <c r="G162" s="36" t="s">
        <v>559</v>
      </c>
      <c r="H162" s="36" t="s">
        <v>560</v>
      </c>
      <c r="I162" s="36"/>
      <c r="J162" s="36"/>
      <c r="K162" s="36" t="s">
        <v>561</v>
      </c>
      <c r="L162" s="36" t="s">
        <v>101</v>
      </c>
      <c r="M162" s="36">
        <v>44223</v>
      </c>
      <c r="N162" s="36" t="s">
        <v>19</v>
      </c>
      <c r="O162" s="36"/>
      <c r="P162" s="31" t="str">
        <f t="shared" si="3"/>
        <v>MED989</v>
      </c>
    </row>
    <row r="163" spans="1:16" x14ac:dyDescent="0.25">
      <c r="A163" s="19" t="s">
        <v>562</v>
      </c>
      <c r="B163" s="20"/>
      <c r="C163" s="32" t="s">
        <v>558</v>
      </c>
      <c r="D163" s="32">
        <v>990</v>
      </c>
      <c r="E163" s="33">
        <v>998</v>
      </c>
      <c r="F163" s="32" t="s">
        <v>563</v>
      </c>
      <c r="G163" s="32" t="s">
        <v>564</v>
      </c>
      <c r="H163" s="32" t="s">
        <v>565</v>
      </c>
      <c r="I163" s="32" t="s">
        <v>566</v>
      </c>
      <c r="J163" s="32"/>
      <c r="K163" s="32" t="s">
        <v>567</v>
      </c>
      <c r="L163" s="32" t="s">
        <v>568</v>
      </c>
      <c r="M163" s="32">
        <v>80014</v>
      </c>
      <c r="N163" s="32" t="s">
        <v>19</v>
      </c>
      <c r="O163" s="32"/>
      <c r="P163" s="31" t="str">
        <f t="shared" si="3"/>
        <v>MED990</v>
      </c>
    </row>
    <row r="164" spans="1:16" x14ac:dyDescent="0.25">
      <c r="A164" s="19" t="s">
        <v>569</v>
      </c>
      <c r="B164" s="20"/>
      <c r="C164" s="32" t="s">
        <v>558</v>
      </c>
      <c r="D164" s="32">
        <v>991</v>
      </c>
      <c r="E164" s="33">
        <v>998</v>
      </c>
      <c r="F164" s="32" t="s">
        <v>563</v>
      </c>
      <c r="G164" s="32" t="s">
        <v>570</v>
      </c>
      <c r="H164" s="32" t="s">
        <v>571</v>
      </c>
      <c r="I164" s="32"/>
      <c r="J164" s="32"/>
      <c r="K164" s="32" t="s">
        <v>572</v>
      </c>
      <c r="L164" s="32" t="s">
        <v>295</v>
      </c>
      <c r="M164" s="32">
        <v>46516</v>
      </c>
      <c r="N164" s="32" t="s">
        <v>19</v>
      </c>
      <c r="O164" s="32"/>
      <c r="P164" s="31" t="str">
        <f t="shared" si="3"/>
        <v>MED991</v>
      </c>
    </row>
    <row r="165" spans="1:16" x14ac:dyDescent="0.25">
      <c r="A165" s="19" t="s">
        <v>573</v>
      </c>
      <c r="B165" s="20"/>
      <c r="C165" s="32" t="s">
        <v>558</v>
      </c>
      <c r="D165" s="32">
        <v>992</v>
      </c>
      <c r="E165" s="33">
        <v>998</v>
      </c>
      <c r="F165" s="32" t="s">
        <v>563</v>
      </c>
      <c r="G165" s="32" t="s">
        <v>574</v>
      </c>
      <c r="H165" s="32" t="s">
        <v>575</v>
      </c>
      <c r="I165" s="32"/>
      <c r="J165" s="32"/>
      <c r="K165" s="32" t="s">
        <v>576</v>
      </c>
      <c r="L165" s="32" t="s">
        <v>43</v>
      </c>
      <c r="M165" s="32">
        <v>55362</v>
      </c>
      <c r="N165" s="32" t="s">
        <v>19</v>
      </c>
      <c r="O165" s="32"/>
      <c r="P165" s="31" t="str">
        <f t="shared" si="3"/>
        <v>MED992</v>
      </c>
    </row>
    <row r="166" spans="1:16" x14ac:dyDescent="0.25">
      <c r="A166" s="19" t="s">
        <v>577</v>
      </c>
      <c r="B166" s="20"/>
      <c r="C166" s="32" t="s">
        <v>558</v>
      </c>
      <c r="D166" s="32">
        <v>993</v>
      </c>
      <c r="E166" s="33">
        <v>998</v>
      </c>
      <c r="F166" s="32" t="s">
        <v>563</v>
      </c>
      <c r="G166" s="32" t="s">
        <v>578</v>
      </c>
      <c r="H166" s="32" t="s">
        <v>579</v>
      </c>
      <c r="I166" s="32"/>
      <c r="J166" s="32"/>
      <c r="K166" s="32" t="s">
        <v>572</v>
      </c>
      <c r="L166" s="32" t="s">
        <v>295</v>
      </c>
      <c r="M166" s="32">
        <v>46514</v>
      </c>
      <c r="N166" s="32" t="s">
        <v>19</v>
      </c>
      <c r="O166" s="32"/>
      <c r="P166" s="31" t="str">
        <f t="shared" si="3"/>
        <v>MED993</v>
      </c>
    </row>
    <row r="167" spans="1:16" x14ac:dyDescent="0.25">
      <c r="A167" s="19" t="s">
        <v>580</v>
      </c>
      <c r="B167" s="20"/>
      <c r="C167" s="32" t="s">
        <v>558</v>
      </c>
      <c r="D167" s="32">
        <v>994</v>
      </c>
      <c r="E167" s="33">
        <v>998</v>
      </c>
      <c r="F167" s="32" t="s">
        <v>563</v>
      </c>
      <c r="G167" s="32" t="s">
        <v>581</v>
      </c>
      <c r="H167" s="32" t="s">
        <v>582</v>
      </c>
      <c r="I167" s="32" t="s">
        <v>583</v>
      </c>
      <c r="J167" s="32"/>
      <c r="K167" s="32" t="s">
        <v>584</v>
      </c>
      <c r="L167" s="32" t="s">
        <v>43</v>
      </c>
      <c r="M167" s="32">
        <v>55428</v>
      </c>
      <c r="N167" s="32" t="s">
        <v>585</v>
      </c>
      <c r="O167" s="32"/>
      <c r="P167" s="31" t="str">
        <f t="shared" si="3"/>
        <v>MED994</v>
      </c>
    </row>
    <row r="168" spans="1:16" x14ac:dyDescent="0.25">
      <c r="A168" s="19" t="s">
        <v>586</v>
      </c>
      <c r="B168" s="20"/>
      <c r="C168" s="32" t="s">
        <v>558</v>
      </c>
      <c r="D168" s="32">
        <v>995</v>
      </c>
      <c r="E168" s="33">
        <v>998</v>
      </c>
      <c r="F168" s="32" t="s">
        <v>563</v>
      </c>
      <c r="G168" s="32" t="s">
        <v>27</v>
      </c>
      <c r="H168" s="32" t="s">
        <v>124</v>
      </c>
      <c r="I168" s="32"/>
      <c r="J168" s="32"/>
      <c r="K168" s="32" t="s">
        <v>125</v>
      </c>
      <c r="L168" s="32" t="s">
        <v>43</v>
      </c>
      <c r="M168" s="32">
        <v>55442</v>
      </c>
      <c r="N168" s="32" t="s">
        <v>19</v>
      </c>
      <c r="O168" s="32"/>
      <c r="P168" s="31" t="str">
        <f t="shared" si="3"/>
        <v>MED995</v>
      </c>
    </row>
    <row r="169" spans="1:16" x14ac:dyDescent="0.25">
      <c r="A169" s="19" t="s">
        <v>587</v>
      </c>
      <c r="B169" s="20"/>
      <c r="C169" s="32" t="s">
        <v>558</v>
      </c>
      <c r="D169" s="32">
        <v>996</v>
      </c>
      <c r="E169" s="33">
        <v>998</v>
      </c>
      <c r="F169" s="32" t="s">
        <v>588</v>
      </c>
      <c r="G169" s="32" t="s">
        <v>589</v>
      </c>
      <c r="H169" s="32" t="s">
        <v>590</v>
      </c>
      <c r="I169" s="32"/>
      <c r="J169" s="32"/>
      <c r="K169" s="32" t="s">
        <v>591</v>
      </c>
      <c r="L169" s="32" t="s">
        <v>232</v>
      </c>
      <c r="M169" s="32">
        <v>83442</v>
      </c>
      <c r="N169" s="32" t="s">
        <v>19</v>
      </c>
      <c r="O169" s="32"/>
      <c r="P169" s="31" t="str">
        <f t="shared" si="3"/>
        <v>MED996</v>
      </c>
    </row>
    <row r="170" spans="1:16" x14ac:dyDescent="0.25">
      <c r="A170" s="19" t="s">
        <v>592</v>
      </c>
      <c r="B170" s="20"/>
      <c r="C170" s="32" t="s">
        <v>558</v>
      </c>
      <c r="D170" s="32">
        <v>997</v>
      </c>
      <c r="E170" s="33">
        <v>998</v>
      </c>
      <c r="F170" s="32" t="s">
        <v>563</v>
      </c>
      <c r="G170" s="32" t="s">
        <v>27</v>
      </c>
      <c r="H170" s="32" t="s">
        <v>593</v>
      </c>
      <c r="I170" s="32" t="s">
        <v>594</v>
      </c>
      <c r="J170" s="32"/>
      <c r="K170" s="32" t="s">
        <v>595</v>
      </c>
      <c r="L170" s="32" t="s">
        <v>43</v>
      </c>
      <c r="M170" s="32">
        <v>55318</v>
      </c>
      <c r="N170" s="32" t="s">
        <v>19</v>
      </c>
      <c r="O170" s="32"/>
      <c r="P170" s="31" t="str">
        <f t="shared" si="3"/>
        <v>MED997</v>
      </c>
    </row>
    <row r="171" spans="1:16" ht="15.75" thickBot="1" x14ac:dyDescent="0.3">
      <c r="A171" s="16" t="s">
        <v>596</v>
      </c>
      <c r="B171" s="21" t="s">
        <v>597</v>
      </c>
      <c r="C171" s="34" t="s">
        <v>558</v>
      </c>
      <c r="D171" s="34">
        <v>999</v>
      </c>
      <c r="E171" s="33">
        <v>998</v>
      </c>
      <c r="F171" s="34" t="s">
        <v>563</v>
      </c>
      <c r="G171" s="34" t="s">
        <v>27</v>
      </c>
      <c r="H171" s="34" t="s">
        <v>598</v>
      </c>
      <c r="I171" s="34"/>
      <c r="J171" s="34"/>
      <c r="K171" s="34" t="s">
        <v>599</v>
      </c>
      <c r="L171" s="34" t="s">
        <v>43</v>
      </c>
      <c r="M171" s="34" t="s">
        <v>597</v>
      </c>
      <c r="N171" s="34" t="s">
        <v>19</v>
      </c>
      <c r="O171" s="34"/>
      <c r="P171" s="31" t="str">
        <f t="shared" si="3"/>
        <v>MED999</v>
      </c>
    </row>
    <row r="172" spans="1:16" x14ac:dyDescent="0.25">
      <c r="A172" s="22" t="s">
        <v>600</v>
      </c>
      <c r="B172" s="23"/>
      <c r="C172" s="36" t="s">
        <v>601</v>
      </c>
      <c r="D172" s="36">
        <v>400</v>
      </c>
      <c r="E172" s="38">
        <v>998</v>
      </c>
      <c r="F172" s="36" t="s">
        <v>602</v>
      </c>
      <c r="G172" s="36" t="s">
        <v>93</v>
      </c>
      <c r="H172" s="36" t="s">
        <v>603</v>
      </c>
      <c r="I172" s="36" t="s">
        <v>95</v>
      </c>
      <c r="J172" s="36"/>
      <c r="K172" s="36" t="s">
        <v>96</v>
      </c>
      <c r="L172" s="36" t="s">
        <v>18</v>
      </c>
      <c r="M172" s="36">
        <v>51111</v>
      </c>
      <c r="N172" s="36" t="s">
        <v>19</v>
      </c>
      <c r="O172" s="36"/>
      <c r="P172" s="31" t="str">
        <f t="shared" si="3"/>
        <v>R1400</v>
      </c>
    </row>
    <row r="173" spans="1:16" x14ac:dyDescent="0.25">
      <c r="A173" s="19" t="s">
        <v>604</v>
      </c>
      <c r="B173" s="20"/>
      <c r="C173" s="32" t="s">
        <v>601</v>
      </c>
      <c r="D173" s="32">
        <v>500</v>
      </c>
      <c r="E173" s="33">
        <v>998</v>
      </c>
      <c r="F173" s="32" t="s">
        <v>605</v>
      </c>
      <c r="G173" s="32" t="s">
        <v>606</v>
      </c>
      <c r="H173" s="32" t="s">
        <v>607</v>
      </c>
      <c r="I173" s="32" t="s">
        <v>109</v>
      </c>
      <c r="J173" s="32"/>
      <c r="K173" s="32" t="s">
        <v>78</v>
      </c>
      <c r="L173" s="32" t="s">
        <v>43</v>
      </c>
      <c r="M173" s="32">
        <v>55126</v>
      </c>
      <c r="N173" s="32" t="s">
        <v>19</v>
      </c>
      <c r="O173" s="32"/>
      <c r="P173" s="31" t="str">
        <f t="shared" si="3"/>
        <v>R1500</v>
      </c>
    </row>
    <row r="174" spans="1:16" x14ac:dyDescent="0.25">
      <c r="A174" s="19" t="s">
        <v>608</v>
      </c>
      <c r="B174" s="20"/>
      <c r="C174" s="32" t="s">
        <v>601</v>
      </c>
      <c r="D174" s="32">
        <v>700</v>
      </c>
      <c r="E174" s="33">
        <v>998</v>
      </c>
      <c r="F174" s="32" t="s">
        <v>609</v>
      </c>
      <c r="G174" s="32" t="s">
        <v>610</v>
      </c>
      <c r="H174" s="32" t="s">
        <v>611</v>
      </c>
      <c r="I174" s="32" t="s">
        <v>105</v>
      </c>
      <c r="J174" s="32"/>
      <c r="K174" s="32" t="s">
        <v>100</v>
      </c>
      <c r="L174" s="32" t="s">
        <v>101</v>
      </c>
      <c r="M174" s="32">
        <v>45177</v>
      </c>
      <c r="N174" s="32" t="s">
        <v>19</v>
      </c>
      <c r="O174" s="32"/>
      <c r="P174" s="31" t="str">
        <f t="shared" si="3"/>
        <v>R1700</v>
      </c>
    </row>
    <row r="175" spans="1:16" x14ac:dyDescent="0.25">
      <c r="A175" s="19" t="s">
        <v>612</v>
      </c>
      <c r="B175" s="20"/>
      <c r="C175" s="32" t="s">
        <v>601</v>
      </c>
      <c r="D175" s="32">
        <v>800</v>
      </c>
      <c r="E175" s="33">
        <v>998</v>
      </c>
      <c r="F175" s="32" t="s">
        <v>613</v>
      </c>
      <c r="G175" s="32" t="s">
        <v>614</v>
      </c>
      <c r="H175" s="32" t="s">
        <v>615</v>
      </c>
      <c r="I175" s="32" t="s">
        <v>64</v>
      </c>
      <c r="J175" s="32" t="s">
        <v>70</v>
      </c>
      <c r="K175" s="32" t="s">
        <v>65</v>
      </c>
      <c r="L175" s="32" t="s">
        <v>66</v>
      </c>
      <c r="M175" s="32">
        <v>57069</v>
      </c>
      <c r="N175" s="32" t="s">
        <v>19</v>
      </c>
      <c r="O175" s="32"/>
      <c r="P175" s="31" t="str">
        <f t="shared" si="3"/>
        <v>R1800</v>
      </c>
    </row>
    <row r="176" spans="1:16" ht="15.75" thickBot="1" x14ac:dyDescent="0.3">
      <c r="A176" s="16" t="s">
        <v>616</v>
      </c>
      <c r="B176" s="21"/>
      <c r="C176" s="34" t="s">
        <v>601</v>
      </c>
      <c r="D176" s="34">
        <v>999</v>
      </c>
      <c r="E176" s="33">
        <v>998</v>
      </c>
      <c r="F176" s="34" t="s">
        <v>92</v>
      </c>
      <c r="G176" s="34" t="s">
        <v>27</v>
      </c>
      <c r="H176" s="34" t="s">
        <v>617</v>
      </c>
      <c r="I176" s="34" t="s">
        <v>95</v>
      </c>
      <c r="J176" s="34"/>
      <c r="K176" s="34" t="s">
        <v>96</v>
      </c>
      <c r="L176" s="34" t="s">
        <v>18</v>
      </c>
      <c r="M176" s="34">
        <v>51111</v>
      </c>
      <c r="N176" s="34" t="s">
        <v>19</v>
      </c>
      <c r="O176" s="34"/>
      <c r="P176" s="31" t="str">
        <f t="shared" si="3"/>
        <v>R1999</v>
      </c>
    </row>
    <row r="177" spans="1:16" x14ac:dyDescent="0.25">
      <c r="A177" s="22" t="s">
        <v>618</v>
      </c>
      <c r="B177" s="23"/>
      <c r="C177" s="36" t="s">
        <v>619</v>
      </c>
      <c r="D177" s="36">
        <v>500</v>
      </c>
      <c r="E177" s="38">
        <v>998</v>
      </c>
      <c r="F177" s="36" t="s">
        <v>620</v>
      </c>
      <c r="G177" s="36" t="s">
        <v>606</v>
      </c>
      <c r="H177" s="36" t="s">
        <v>621</v>
      </c>
      <c r="I177" s="36" t="s">
        <v>109</v>
      </c>
      <c r="J177" s="36"/>
      <c r="K177" s="36" t="s">
        <v>78</v>
      </c>
      <c r="L177" s="36" t="s">
        <v>43</v>
      </c>
      <c r="M177" s="36">
        <v>55126</v>
      </c>
      <c r="N177" s="36" t="s">
        <v>19</v>
      </c>
      <c r="O177" s="36"/>
      <c r="P177" s="31" t="str">
        <f t="shared" si="3"/>
        <v>R3500</v>
      </c>
    </row>
    <row r="178" spans="1:16" x14ac:dyDescent="0.25">
      <c r="A178" s="19" t="s">
        <v>622</v>
      </c>
      <c r="B178" s="20"/>
      <c r="C178" s="32" t="s">
        <v>619</v>
      </c>
      <c r="D178" s="32">
        <v>700</v>
      </c>
      <c r="E178" s="33">
        <v>998</v>
      </c>
      <c r="F178" s="32" t="s">
        <v>623</v>
      </c>
      <c r="G178" s="32" t="s">
        <v>610</v>
      </c>
      <c r="H178" s="32" t="s">
        <v>624</v>
      </c>
      <c r="I178" s="32" t="s">
        <v>105</v>
      </c>
      <c r="J178" s="32"/>
      <c r="K178" s="32" t="s">
        <v>100</v>
      </c>
      <c r="L178" s="32" t="s">
        <v>101</v>
      </c>
      <c r="M178" s="32">
        <v>45177</v>
      </c>
      <c r="N178" s="32" t="s">
        <v>19</v>
      </c>
      <c r="O178" s="32"/>
      <c r="P178" s="31" t="str">
        <f t="shared" si="3"/>
        <v>R3700</v>
      </c>
    </row>
    <row r="179" spans="1:16" x14ac:dyDescent="0.25">
      <c r="A179" s="19" t="s">
        <v>625</v>
      </c>
      <c r="B179" s="20"/>
      <c r="C179" s="32" t="s">
        <v>619</v>
      </c>
      <c r="D179" s="32">
        <v>800</v>
      </c>
      <c r="E179" s="33">
        <v>998</v>
      </c>
      <c r="F179" s="32" t="s">
        <v>626</v>
      </c>
      <c r="G179" s="32" t="s">
        <v>614</v>
      </c>
      <c r="H179" s="32" t="s">
        <v>627</v>
      </c>
      <c r="I179" s="32" t="s">
        <v>64</v>
      </c>
      <c r="J179" s="32" t="s">
        <v>70</v>
      </c>
      <c r="K179" s="32" t="s">
        <v>65</v>
      </c>
      <c r="L179" s="32" t="s">
        <v>66</v>
      </c>
      <c r="M179" s="32">
        <v>57069</v>
      </c>
      <c r="N179" s="32" t="s">
        <v>19</v>
      </c>
      <c r="O179" s="32"/>
      <c r="P179" s="31" t="str">
        <f t="shared" si="3"/>
        <v>R3800</v>
      </c>
    </row>
    <row r="180" spans="1:16" x14ac:dyDescent="0.25">
      <c r="A180" s="19" t="s">
        <v>628</v>
      </c>
      <c r="B180" s="20"/>
      <c r="C180" s="32" t="s">
        <v>619</v>
      </c>
      <c r="D180" s="32">
        <v>900</v>
      </c>
      <c r="E180" s="33">
        <v>998</v>
      </c>
      <c r="F180" s="32" t="s">
        <v>74</v>
      </c>
      <c r="G180" s="32" t="s">
        <v>73</v>
      </c>
      <c r="H180" s="32" t="s">
        <v>75</v>
      </c>
      <c r="I180" s="32" t="s">
        <v>76</v>
      </c>
      <c r="J180" s="32" t="s">
        <v>77</v>
      </c>
      <c r="K180" s="32" t="s">
        <v>78</v>
      </c>
      <c r="L180" s="32" t="s">
        <v>43</v>
      </c>
      <c r="M180" s="32">
        <v>55108</v>
      </c>
      <c r="N180" s="32" t="s">
        <v>19</v>
      </c>
      <c r="O180" s="32"/>
      <c r="P180" s="31" t="str">
        <f t="shared" si="3"/>
        <v>R3900</v>
      </c>
    </row>
    <row r="181" spans="1:16" ht="15.75" thickBot="1" x14ac:dyDescent="0.3">
      <c r="A181" s="16" t="s">
        <v>629</v>
      </c>
      <c r="B181" s="21"/>
      <c r="C181" s="34" t="s">
        <v>619</v>
      </c>
      <c r="D181" s="34">
        <v>999</v>
      </c>
      <c r="E181" s="35">
        <v>998</v>
      </c>
      <c r="F181" s="34" t="s">
        <v>442</v>
      </c>
      <c r="G181" s="34" t="s">
        <v>27</v>
      </c>
      <c r="H181" s="34" t="s">
        <v>630</v>
      </c>
      <c r="I181" s="34" t="s">
        <v>121</v>
      </c>
      <c r="J181" s="34"/>
      <c r="K181" s="34" t="s">
        <v>111</v>
      </c>
      <c r="L181" s="34" t="s">
        <v>43</v>
      </c>
      <c r="M181" s="34">
        <v>55108</v>
      </c>
      <c r="N181" s="34" t="s">
        <v>19</v>
      </c>
      <c r="O181" s="34"/>
      <c r="P181" s="31" t="str">
        <f t="shared" si="3"/>
        <v>R3999</v>
      </c>
    </row>
    <row r="182" spans="1:16" ht="15.75" thickBot="1" x14ac:dyDescent="0.3">
      <c r="A182" s="19" t="s">
        <v>631</v>
      </c>
      <c r="B182" s="20"/>
      <c r="C182" s="32" t="s">
        <v>632</v>
      </c>
      <c r="D182" s="32">
        <v>999</v>
      </c>
      <c r="E182" s="33">
        <v>998</v>
      </c>
      <c r="F182" s="32" t="s">
        <v>633</v>
      </c>
      <c r="G182" s="32" t="s">
        <v>34</v>
      </c>
      <c r="H182" s="32" t="s">
        <v>634</v>
      </c>
      <c r="I182" s="32" t="s">
        <v>635</v>
      </c>
      <c r="J182" s="32"/>
      <c r="K182" s="32" t="s">
        <v>636</v>
      </c>
      <c r="L182" s="32" t="s">
        <v>637</v>
      </c>
      <c r="M182" s="32">
        <v>73149</v>
      </c>
      <c r="N182" s="32" t="s">
        <v>19</v>
      </c>
      <c r="O182" s="32"/>
      <c r="P182" s="31" t="str">
        <f t="shared" si="3"/>
        <v>R9999</v>
      </c>
    </row>
    <row r="183" spans="1:16" x14ac:dyDescent="0.25">
      <c r="A183" s="22" t="s">
        <v>729</v>
      </c>
      <c r="B183" s="23"/>
      <c r="C183" s="36" t="s">
        <v>639</v>
      </c>
      <c r="D183" s="36">
        <v>106</v>
      </c>
      <c r="E183" s="38">
        <v>198</v>
      </c>
      <c r="F183" s="36" t="s">
        <v>730</v>
      </c>
      <c r="G183" s="36" t="s">
        <v>741</v>
      </c>
      <c r="H183" s="36" t="s">
        <v>742</v>
      </c>
      <c r="I183" s="36" t="s">
        <v>642</v>
      </c>
      <c r="J183" s="36"/>
      <c r="K183" s="36" t="s">
        <v>643</v>
      </c>
      <c r="L183" s="36" t="s">
        <v>24</v>
      </c>
      <c r="M183" s="36">
        <v>89408</v>
      </c>
      <c r="N183" s="36" t="s">
        <v>19</v>
      </c>
      <c r="O183" s="36"/>
      <c r="P183" s="31" t="str">
        <f t="shared" si="3"/>
        <v>X3106</v>
      </c>
    </row>
    <row r="184" spans="1:16" x14ac:dyDescent="0.25">
      <c r="A184" s="19" t="s">
        <v>638</v>
      </c>
      <c r="B184" s="20"/>
      <c r="C184" s="32" t="s">
        <v>639</v>
      </c>
      <c r="D184" s="32">
        <v>199</v>
      </c>
      <c r="E184" s="33">
        <v>198</v>
      </c>
      <c r="F184" s="32" t="s">
        <v>640</v>
      </c>
      <c r="G184" s="32" t="s">
        <v>741</v>
      </c>
      <c r="H184" s="32" t="s">
        <v>641</v>
      </c>
      <c r="I184" s="32" t="s">
        <v>642</v>
      </c>
      <c r="J184" s="32"/>
      <c r="K184" s="32" t="s">
        <v>643</v>
      </c>
      <c r="L184" s="32" t="s">
        <v>24</v>
      </c>
      <c r="M184" s="32">
        <v>89408</v>
      </c>
      <c r="N184" s="32" t="s">
        <v>19</v>
      </c>
      <c r="O184" s="32"/>
      <c r="P184" s="31" t="str">
        <f t="shared" si="3"/>
        <v>X3199</v>
      </c>
    </row>
    <row r="185" spans="1:16" x14ac:dyDescent="0.25">
      <c r="A185" s="19" t="s">
        <v>644</v>
      </c>
      <c r="B185" s="20"/>
      <c r="C185" s="32" t="s">
        <v>639</v>
      </c>
      <c r="D185" s="32">
        <v>500</v>
      </c>
      <c r="E185" s="33">
        <v>998</v>
      </c>
      <c r="F185" s="32" t="s">
        <v>645</v>
      </c>
      <c r="G185" s="32" t="s">
        <v>103</v>
      </c>
      <c r="H185" s="32" t="s">
        <v>646</v>
      </c>
      <c r="I185" s="32" t="s">
        <v>109</v>
      </c>
      <c r="J185" s="32"/>
      <c r="K185" s="32" t="s">
        <v>78</v>
      </c>
      <c r="L185" s="32" t="s">
        <v>43</v>
      </c>
      <c r="M185" s="32">
        <v>55126</v>
      </c>
      <c r="N185" s="32" t="s">
        <v>19</v>
      </c>
      <c r="O185" s="32"/>
      <c r="P185" s="31" t="str">
        <f t="shared" si="3"/>
        <v>X3500</v>
      </c>
    </row>
    <row r="186" spans="1:16" x14ac:dyDescent="0.25">
      <c r="A186" s="19" t="s">
        <v>647</v>
      </c>
      <c r="B186" s="20"/>
      <c r="C186" s="32" t="s">
        <v>639</v>
      </c>
      <c r="D186" s="32">
        <v>600</v>
      </c>
      <c r="E186" s="33">
        <v>998</v>
      </c>
      <c r="F186" s="43" t="s">
        <v>648</v>
      </c>
      <c r="G186" s="43" t="s">
        <v>649</v>
      </c>
      <c r="H186" s="43" t="s">
        <v>650</v>
      </c>
      <c r="I186" s="43" t="s">
        <v>642</v>
      </c>
      <c r="J186" s="32"/>
      <c r="K186" s="32" t="s">
        <v>643</v>
      </c>
      <c r="L186" s="32" t="s">
        <v>24</v>
      </c>
      <c r="M186" s="32">
        <v>89408</v>
      </c>
      <c r="N186" s="32" t="s">
        <v>19</v>
      </c>
      <c r="O186" s="32"/>
      <c r="P186" s="31" t="str">
        <f t="shared" si="3"/>
        <v>X3600</v>
      </c>
    </row>
    <row r="187" spans="1:16" x14ac:dyDescent="0.25">
      <c r="A187" s="19" t="s">
        <v>651</v>
      </c>
      <c r="B187" s="20"/>
      <c r="C187" s="32" t="s">
        <v>639</v>
      </c>
      <c r="D187" s="32">
        <v>700</v>
      </c>
      <c r="E187" s="33">
        <v>998</v>
      </c>
      <c r="F187" s="32" t="s">
        <v>652</v>
      </c>
      <c r="G187" s="32" t="s">
        <v>653</v>
      </c>
      <c r="H187" s="32" t="s">
        <v>646</v>
      </c>
      <c r="I187" s="32" t="s">
        <v>654</v>
      </c>
      <c r="J187" s="32"/>
      <c r="K187" s="32" t="s">
        <v>100</v>
      </c>
      <c r="L187" s="32" t="s">
        <v>101</v>
      </c>
      <c r="M187" s="32">
        <v>45177</v>
      </c>
      <c r="N187" s="32" t="s">
        <v>19</v>
      </c>
      <c r="O187" s="32"/>
      <c r="P187" s="31" t="str">
        <f t="shared" si="3"/>
        <v>X3700</v>
      </c>
    </row>
    <row r="188" spans="1:16" x14ac:dyDescent="0.25">
      <c r="A188" s="19" t="s">
        <v>655</v>
      </c>
      <c r="B188" s="20"/>
      <c r="C188" s="32" t="s">
        <v>639</v>
      </c>
      <c r="D188" s="32">
        <v>800</v>
      </c>
      <c r="E188" s="33">
        <v>998</v>
      </c>
      <c r="F188" s="32" t="s">
        <v>656</v>
      </c>
      <c r="G188" s="32" t="s">
        <v>103</v>
      </c>
      <c r="H188" s="32" t="s">
        <v>646</v>
      </c>
      <c r="I188" s="32" t="s">
        <v>64</v>
      </c>
      <c r="J188" s="32" t="s">
        <v>70</v>
      </c>
      <c r="K188" s="32" t="s">
        <v>65</v>
      </c>
      <c r="L188" s="32" t="s">
        <v>66</v>
      </c>
      <c r="M188" s="32">
        <v>57069</v>
      </c>
      <c r="N188" s="32" t="s">
        <v>19</v>
      </c>
      <c r="O188" s="32"/>
      <c r="P188" s="31" t="str">
        <f t="shared" si="3"/>
        <v>X3800</v>
      </c>
    </row>
    <row r="189" spans="1:16" ht="15.75" thickBot="1" x14ac:dyDescent="0.3">
      <c r="A189" s="16" t="s">
        <v>657</v>
      </c>
      <c r="B189" s="21"/>
      <c r="C189" s="34" t="s">
        <v>639</v>
      </c>
      <c r="D189" s="34">
        <v>999</v>
      </c>
      <c r="E189" s="33">
        <v>998</v>
      </c>
      <c r="F189" s="34" t="s">
        <v>658</v>
      </c>
      <c r="G189" s="34" t="s">
        <v>27</v>
      </c>
      <c r="H189" s="34" t="s">
        <v>641</v>
      </c>
      <c r="I189" s="34" t="s">
        <v>642</v>
      </c>
      <c r="J189" s="34"/>
      <c r="K189" s="34" t="s">
        <v>643</v>
      </c>
      <c r="L189" s="34" t="s">
        <v>24</v>
      </c>
      <c r="M189" s="34">
        <v>89408</v>
      </c>
      <c r="N189" s="34" t="s">
        <v>19</v>
      </c>
      <c r="O189" s="34"/>
      <c r="P189" s="31" t="str">
        <f t="shared" si="3"/>
        <v>X3999</v>
      </c>
    </row>
    <row r="190" spans="1:16" x14ac:dyDescent="0.25">
      <c r="A190" s="22" t="s">
        <v>731</v>
      </c>
      <c r="B190" s="23"/>
      <c r="C190" s="36" t="s">
        <v>660</v>
      </c>
      <c r="D190" s="36">
        <v>107</v>
      </c>
      <c r="E190" s="38">
        <v>198</v>
      </c>
      <c r="F190" s="36" t="s">
        <v>732</v>
      </c>
      <c r="G190" s="36" t="s">
        <v>743</v>
      </c>
      <c r="H190" s="36" t="s">
        <v>744</v>
      </c>
      <c r="I190" s="36" t="s">
        <v>654</v>
      </c>
      <c r="J190" s="36"/>
      <c r="K190" s="36" t="s">
        <v>100</v>
      </c>
      <c r="L190" s="36" t="s">
        <v>101</v>
      </c>
      <c r="M190" s="36">
        <v>45177</v>
      </c>
      <c r="N190" s="36" t="s">
        <v>19</v>
      </c>
      <c r="O190" s="36"/>
      <c r="P190" s="31" t="str">
        <f t="shared" si="3"/>
        <v>X4107</v>
      </c>
    </row>
    <row r="191" spans="1:16" x14ac:dyDescent="0.25">
      <c r="A191" s="19" t="s">
        <v>659</v>
      </c>
      <c r="B191" s="20"/>
      <c r="C191" s="32" t="s">
        <v>660</v>
      </c>
      <c r="D191" s="32">
        <v>199</v>
      </c>
      <c r="E191" s="33">
        <v>198</v>
      </c>
      <c r="F191" s="32" t="s">
        <v>661</v>
      </c>
      <c r="G191" s="32" t="s">
        <v>745</v>
      </c>
      <c r="H191" s="32" t="s">
        <v>746</v>
      </c>
      <c r="I191" s="32" t="s">
        <v>99</v>
      </c>
      <c r="J191" s="32"/>
      <c r="K191" s="32" t="s">
        <v>100</v>
      </c>
      <c r="L191" s="32" t="s">
        <v>101</v>
      </c>
      <c r="M191" s="32">
        <v>45177</v>
      </c>
      <c r="N191" s="32" t="s">
        <v>19</v>
      </c>
      <c r="O191" s="32"/>
      <c r="P191" s="31" t="str">
        <f t="shared" si="3"/>
        <v>X4199</v>
      </c>
    </row>
    <row r="192" spans="1:16" x14ac:dyDescent="0.25">
      <c r="A192" s="19" t="s">
        <v>662</v>
      </c>
      <c r="B192" s="20"/>
      <c r="C192" s="32" t="s">
        <v>660</v>
      </c>
      <c r="D192" s="32">
        <v>500</v>
      </c>
      <c r="E192" s="33">
        <v>998</v>
      </c>
      <c r="F192" s="32" t="s">
        <v>663</v>
      </c>
      <c r="G192" s="32" t="s">
        <v>606</v>
      </c>
      <c r="H192" s="32" t="s">
        <v>664</v>
      </c>
      <c r="I192" s="32" t="s">
        <v>109</v>
      </c>
      <c r="J192" s="32"/>
      <c r="K192" s="32" t="s">
        <v>78</v>
      </c>
      <c r="L192" s="32" t="s">
        <v>43</v>
      </c>
      <c r="M192" s="32">
        <v>55126</v>
      </c>
      <c r="N192" s="32" t="s">
        <v>19</v>
      </c>
      <c r="O192" s="32"/>
      <c r="P192" s="31" t="str">
        <f t="shared" si="3"/>
        <v>X4500</v>
      </c>
    </row>
    <row r="193" spans="1:16" x14ac:dyDescent="0.25">
      <c r="A193" s="19" t="s">
        <v>665</v>
      </c>
      <c r="B193" s="20"/>
      <c r="C193" s="32" t="s">
        <v>660</v>
      </c>
      <c r="D193" s="32">
        <v>700</v>
      </c>
      <c r="E193" s="33">
        <v>998</v>
      </c>
      <c r="F193" s="43" t="s">
        <v>666</v>
      </c>
      <c r="G193" s="32" t="s">
        <v>667</v>
      </c>
      <c r="H193" s="32" t="s">
        <v>667</v>
      </c>
      <c r="I193" s="32" t="s">
        <v>654</v>
      </c>
      <c r="J193" s="32"/>
      <c r="K193" s="32" t="s">
        <v>100</v>
      </c>
      <c r="L193" s="32" t="s">
        <v>101</v>
      </c>
      <c r="M193" s="32">
        <v>45177</v>
      </c>
      <c r="N193" s="32" t="s">
        <v>19</v>
      </c>
      <c r="O193" s="32"/>
      <c r="P193" s="31" t="str">
        <f t="shared" si="3"/>
        <v>X4700</v>
      </c>
    </row>
    <row r="194" spans="1:16" x14ac:dyDescent="0.25">
      <c r="A194" s="19" t="s">
        <v>668</v>
      </c>
      <c r="B194" s="20"/>
      <c r="C194" s="32" t="s">
        <v>660</v>
      </c>
      <c r="D194" s="32">
        <v>800</v>
      </c>
      <c r="E194" s="33">
        <v>998</v>
      </c>
      <c r="F194" s="32" t="s">
        <v>97</v>
      </c>
      <c r="G194" s="32" t="s">
        <v>614</v>
      </c>
      <c r="H194" s="32" t="s">
        <v>669</v>
      </c>
      <c r="I194" s="32" t="s">
        <v>64</v>
      </c>
      <c r="J194" s="32" t="s">
        <v>70</v>
      </c>
      <c r="K194" s="32" t="s">
        <v>65</v>
      </c>
      <c r="L194" s="32" t="s">
        <v>66</v>
      </c>
      <c r="M194" s="32">
        <v>57069</v>
      </c>
      <c r="N194" s="32" t="s">
        <v>19</v>
      </c>
      <c r="O194" s="32"/>
      <c r="P194" s="31" t="str">
        <f t="shared" si="3"/>
        <v>X4800</v>
      </c>
    </row>
    <row r="195" spans="1:16" ht="15.75" thickBot="1" x14ac:dyDescent="0.3">
      <c r="A195" s="16" t="s">
        <v>670</v>
      </c>
      <c r="B195" s="21"/>
      <c r="C195" s="34" t="s">
        <v>660</v>
      </c>
      <c r="D195" s="34">
        <v>999</v>
      </c>
      <c r="E195" s="33">
        <v>998</v>
      </c>
      <c r="F195" s="34" t="s">
        <v>97</v>
      </c>
      <c r="G195" s="34" t="s">
        <v>27</v>
      </c>
      <c r="H195" s="34" t="s">
        <v>671</v>
      </c>
      <c r="I195" s="34" t="s">
        <v>99</v>
      </c>
      <c r="J195" s="34"/>
      <c r="K195" s="34" t="s">
        <v>100</v>
      </c>
      <c r="L195" s="34" t="s">
        <v>101</v>
      </c>
      <c r="M195" s="34">
        <v>45177</v>
      </c>
      <c r="N195" s="34" t="s">
        <v>19</v>
      </c>
      <c r="O195" s="34"/>
      <c r="P195" s="31" t="str">
        <f t="shared" si="3"/>
        <v>X4999</v>
      </c>
    </row>
    <row r="196" spans="1:16" x14ac:dyDescent="0.25">
      <c r="A196" s="22" t="s">
        <v>733</v>
      </c>
      <c r="B196" s="23"/>
      <c r="C196" s="36" t="s">
        <v>673</v>
      </c>
      <c r="D196" s="36">
        <v>108</v>
      </c>
      <c r="E196" s="38">
        <v>198</v>
      </c>
      <c r="F196" s="44" t="s">
        <v>734</v>
      </c>
      <c r="G196" s="44" t="s">
        <v>747</v>
      </c>
      <c r="H196" s="44" t="s">
        <v>748</v>
      </c>
      <c r="I196" s="44" t="s">
        <v>64</v>
      </c>
      <c r="J196" s="44"/>
      <c r="K196" s="44" t="s">
        <v>65</v>
      </c>
      <c r="L196" s="44" t="s">
        <v>66</v>
      </c>
      <c r="M196" s="44">
        <v>57069</v>
      </c>
      <c r="N196" s="36" t="s">
        <v>19</v>
      </c>
      <c r="O196" s="36"/>
      <c r="P196" s="31" t="str">
        <f t="shared" ref="P196:P201" si="4">_xlfn.CONCAT(C196,D196)</f>
        <v>X5108</v>
      </c>
    </row>
    <row r="197" spans="1:16" x14ac:dyDescent="0.25">
      <c r="A197" s="19" t="s">
        <v>672</v>
      </c>
      <c r="B197" s="20"/>
      <c r="C197" s="32" t="s">
        <v>673</v>
      </c>
      <c r="D197" s="32">
        <v>199</v>
      </c>
      <c r="E197" s="33">
        <v>198</v>
      </c>
      <c r="F197" s="43" t="s">
        <v>674</v>
      </c>
      <c r="G197" s="43" t="s">
        <v>740</v>
      </c>
      <c r="H197" s="43" t="s">
        <v>749</v>
      </c>
      <c r="I197" s="43" t="s">
        <v>676</v>
      </c>
      <c r="J197" s="43"/>
      <c r="K197" s="43" t="s">
        <v>65</v>
      </c>
      <c r="L197" s="43" t="s">
        <v>66</v>
      </c>
      <c r="M197" s="43">
        <v>57069</v>
      </c>
      <c r="N197" s="32" t="s">
        <v>19</v>
      </c>
      <c r="O197" s="32"/>
      <c r="P197" s="31" t="str">
        <f t="shared" si="4"/>
        <v>X5199</v>
      </c>
    </row>
    <row r="198" spans="1:16" x14ac:dyDescent="0.25">
      <c r="A198" s="19" t="s">
        <v>677</v>
      </c>
      <c r="B198" s="20"/>
      <c r="C198" s="32" t="s">
        <v>673</v>
      </c>
      <c r="D198" s="32">
        <v>500</v>
      </c>
      <c r="E198" s="33">
        <v>998</v>
      </c>
      <c r="F198" s="43" t="s">
        <v>678</v>
      </c>
      <c r="G198" s="43" t="s">
        <v>679</v>
      </c>
      <c r="H198" s="43" t="s">
        <v>680</v>
      </c>
      <c r="I198" s="43" t="s">
        <v>64</v>
      </c>
      <c r="J198" s="43"/>
      <c r="K198" s="43" t="s">
        <v>65</v>
      </c>
      <c r="L198" s="43" t="s">
        <v>66</v>
      </c>
      <c r="M198" s="43">
        <v>57069</v>
      </c>
      <c r="N198" s="32" t="s">
        <v>19</v>
      </c>
      <c r="O198" s="32"/>
      <c r="P198" s="31" t="str">
        <f t="shared" si="4"/>
        <v>X5500</v>
      </c>
    </row>
    <row r="199" spans="1:16" x14ac:dyDescent="0.25">
      <c r="A199" s="19" t="s">
        <v>681</v>
      </c>
      <c r="B199" s="20"/>
      <c r="C199" s="32" t="s">
        <v>673</v>
      </c>
      <c r="D199" s="32">
        <v>700</v>
      </c>
      <c r="E199" s="33">
        <v>998</v>
      </c>
      <c r="F199" s="32" t="s">
        <v>102</v>
      </c>
      <c r="G199" s="32" t="s">
        <v>653</v>
      </c>
      <c r="H199" s="32" t="s">
        <v>682</v>
      </c>
      <c r="I199" s="32" t="s">
        <v>654</v>
      </c>
      <c r="J199" s="32"/>
      <c r="K199" s="32" t="s">
        <v>100</v>
      </c>
      <c r="L199" s="32" t="s">
        <v>101</v>
      </c>
      <c r="M199" s="32">
        <v>45177</v>
      </c>
      <c r="N199" s="32" t="s">
        <v>19</v>
      </c>
      <c r="O199" s="32"/>
      <c r="P199" s="31" t="str">
        <f t="shared" si="4"/>
        <v>X5700</v>
      </c>
    </row>
    <row r="200" spans="1:16" x14ac:dyDescent="0.25">
      <c r="A200" s="19" t="s">
        <v>683</v>
      </c>
      <c r="B200" s="20"/>
      <c r="C200" s="32" t="s">
        <v>673</v>
      </c>
      <c r="D200" s="32">
        <v>800</v>
      </c>
      <c r="E200" s="33">
        <v>998</v>
      </c>
      <c r="F200" s="43" t="s">
        <v>684</v>
      </c>
      <c r="G200" s="43" t="s">
        <v>679</v>
      </c>
      <c r="H200" s="43" t="s">
        <v>680</v>
      </c>
      <c r="I200" s="32" t="s">
        <v>64</v>
      </c>
      <c r="J200" s="32" t="s">
        <v>70</v>
      </c>
      <c r="K200" s="32" t="s">
        <v>65</v>
      </c>
      <c r="L200" s="32" t="s">
        <v>66</v>
      </c>
      <c r="M200" s="32">
        <v>57069</v>
      </c>
      <c r="N200" s="32" t="s">
        <v>19</v>
      </c>
      <c r="O200" s="32"/>
      <c r="P200" s="31" t="str">
        <f t="shared" si="4"/>
        <v>X5800</v>
      </c>
    </row>
    <row r="201" spans="1:16" ht="15.75" thickBot="1" x14ac:dyDescent="0.3">
      <c r="A201" s="16" t="s">
        <v>685</v>
      </c>
      <c r="B201" s="21"/>
      <c r="C201" s="34" t="s">
        <v>673</v>
      </c>
      <c r="D201" s="34">
        <v>999</v>
      </c>
      <c r="E201" s="35">
        <v>998</v>
      </c>
      <c r="F201" s="34" t="s">
        <v>512</v>
      </c>
      <c r="G201" s="34" t="s">
        <v>27</v>
      </c>
      <c r="H201" s="34" t="s">
        <v>35</v>
      </c>
      <c r="I201" s="34" t="s">
        <v>675</v>
      </c>
      <c r="J201" s="34" t="s">
        <v>676</v>
      </c>
      <c r="K201" s="34" t="s">
        <v>65</v>
      </c>
      <c r="L201" s="34" t="s">
        <v>66</v>
      </c>
      <c r="M201" s="34">
        <v>57069</v>
      </c>
      <c r="N201" s="34" t="s">
        <v>19</v>
      </c>
      <c r="O201" s="34"/>
      <c r="P201" s="31" t="str">
        <f t="shared" si="4"/>
        <v>X5999</v>
      </c>
    </row>
  </sheetData>
  <autoFilter ref="A1:O201" xr:uid="{732CCFAF-4808-488B-A74E-2577CE9E35F4}"/>
  <sortState xmlns:xlrd2="http://schemas.microsoft.com/office/spreadsheetml/2017/richdata2" ref="A2:O202">
    <sortCondition ref="C1:C202"/>
  </sortState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1437D-9E45-4B78-926B-B4A199CDD15E}">
  <dimension ref="A1:M8"/>
  <sheetViews>
    <sheetView workbookViewId="0"/>
  </sheetViews>
  <sheetFormatPr defaultColWidth="21.42578125" defaultRowHeight="15" x14ac:dyDescent="0.25"/>
  <cols>
    <col min="1" max="1" width="19.5703125" style="17" bestFit="1" customWidth="1"/>
    <col min="2" max="2" width="19.42578125" style="17" bestFit="1" customWidth="1"/>
    <col min="3" max="3" width="84.5703125" style="17" bestFit="1" customWidth="1"/>
    <col min="4" max="4" width="16.140625" style="17" bestFit="1" customWidth="1"/>
    <col min="5" max="5" width="34.85546875" style="17" bestFit="1" customWidth="1"/>
    <col min="6" max="6" width="38" style="17" bestFit="1" customWidth="1"/>
    <col min="7" max="7" width="19.5703125" style="17" bestFit="1" customWidth="1"/>
    <col min="8" max="8" width="22.42578125" style="17" bestFit="1" customWidth="1"/>
    <col min="9" max="9" width="11.7109375" style="17" bestFit="1" customWidth="1"/>
    <col min="10" max="10" width="5.5703125" style="17" bestFit="1" customWidth="1"/>
    <col min="11" max="11" width="11.140625" style="17" bestFit="1" customWidth="1"/>
    <col min="12" max="12" width="8" style="17" bestFit="1" customWidth="1"/>
    <col min="13" max="13" width="6.28515625" style="17" bestFit="1" customWidth="1"/>
    <col min="14" max="16384" width="21.42578125" style="17"/>
  </cols>
  <sheetData>
    <row r="1" spans="1:13" s="1" customFormat="1" ht="30.75" thickBot="1" x14ac:dyDescent="0.3">
      <c r="A1" s="2" t="s">
        <v>686</v>
      </c>
      <c r="B1" s="2" t="s">
        <v>687</v>
      </c>
      <c r="C1" s="1" t="s">
        <v>688</v>
      </c>
      <c r="D1" s="1" t="s">
        <v>3</v>
      </c>
      <c r="E1" s="1" t="s">
        <v>689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</row>
    <row r="2" spans="1:13" s="5" customFormat="1" ht="15.75" thickBot="1" x14ac:dyDescent="0.3">
      <c r="A2" s="8" t="s">
        <v>951</v>
      </c>
      <c r="B2" s="9"/>
      <c r="C2" s="4" t="s">
        <v>982</v>
      </c>
      <c r="D2" s="5">
        <v>998</v>
      </c>
      <c r="E2" s="5" t="s">
        <v>27</v>
      </c>
      <c r="F2" s="5" t="s">
        <v>690</v>
      </c>
      <c r="G2" s="5" t="s">
        <v>691</v>
      </c>
      <c r="I2" s="5" t="s">
        <v>692</v>
      </c>
      <c r="J2" s="5" t="s">
        <v>43</v>
      </c>
      <c r="K2" s="5">
        <v>55340</v>
      </c>
      <c r="L2" s="5" t="s">
        <v>19</v>
      </c>
    </row>
    <row r="3" spans="1:13" s="10" customFormat="1" ht="15.75" thickBot="1" x14ac:dyDescent="0.3">
      <c r="A3" s="3" t="s">
        <v>693</v>
      </c>
      <c r="B3" s="14">
        <v>70998</v>
      </c>
      <c r="C3" s="15" t="s">
        <v>694</v>
      </c>
      <c r="D3" s="10">
        <v>998</v>
      </c>
      <c r="E3" s="10" t="s">
        <v>411</v>
      </c>
      <c r="F3" s="10" t="s">
        <v>695</v>
      </c>
      <c r="G3" s="10" t="s">
        <v>696</v>
      </c>
      <c r="I3" s="10" t="s">
        <v>697</v>
      </c>
      <c r="K3" s="10" t="s">
        <v>698</v>
      </c>
      <c r="L3" s="10" t="s">
        <v>417</v>
      </c>
    </row>
    <row r="4" spans="1:13" s="6" customFormat="1" ht="15.75" thickBot="1" x14ac:dyDescent="0.3">
      <c r="A4" s="11" t="s">
        <v>203</v>
      </c>
      <c r="B4" s="12"/>
      <c r="C4" s="13">
        <v>11</v>
      </c>
      <c r="D4" s="6">
        <v>998</v>
      </c>
      <c r="E4" s="6" t="s">
        <v>27</v>
      </c>
      <c r="F4" s="6" t="s">
        <v>205</v>
      </c>
      <c r="I4" s="6" t="s">
        <v>206</v>
      </c>
      <c r="J4" s="6" t="s">
        <v>207</v>
      </c>
      <c r="K4" s="6" t="s">
        <v>203</v>
      </c>
      <c r="L4" s="6" t="s">
        <v>116</v>
      </c>
    </row>
    <row r="5" spans="1:13" s="5" customFormat="1" ht="15.75" thickBot="1" x14ac:dyDescent="0.3">
      <c r="A5" s="7" t="s">
        <v>699</v>
      </c>
      <c r="B5" s="9" t="s">
        <v>700</v>
      </c>
      <c r="C5" s="4" t="s">
        <v>701</v>
      </c>
      <c r="D5" s="5">
        <v>998</v>
      </c>
      <c r="E5" s="5" t="s">
        <v>426</v>
      </c>
      <c r="F5" s="5" t="s">
        <v>702</v>
      </c>
      <c r="G5" s="5" t="s">
        <v>703</v>
      </c>
      <c r="H5" s="5" t="s">
        <v>704</v>
      </c>
      <c r="I5" s="5" t="s">
        <v>705</v>
      </c>
      <c r="K5" s="5" t="s">
        <v>706</v>
      </c>
      <c r="L5" s="5" t="s">
        <v>707</v>
      </c>
    </row>
    <row r="6" spans="1:13" s="5" customFormat="1" ht="15.75" thickBot="1" x14ac:dyDescent="0.3">
      <c r="A6" s="7">
        <v>55108</v>
      </c>
      <c r="B6" s="9"/>
      <c r="C6" s="4">
        <v>80</v>
      </c>
      <c r="D6" s="5">
        <v>998</v>
      </c>
      <c r="E6" s="5" t="s">
        <v>443</v>
      </c>
      <c r="F6" s="5" t="s">
        <v>121</v>
      </c>
      <c r="I6" s="5" t="s">
        <v>111</v>
      </c>
      <c r="J6" s="5" t="s">
        <v>43</v>
      </c>
      <c r="K6" s="5">
        <v>55108</v>
      </c>
      <c r="L6" s="5" t="s">
        <v>19</v>
      </c>
    </row>
    <row r="7" spans="1:13" ht="15.75" thickBot="1" x14ac:dyDescent="0.3">
      <c r="A7" s="7" t="s">
        <v>708</v>
      </c>
      <c r="B7" s="9"/>
      <c r="C7" s="4" t="s">
        <v>709</v>
      </c>
      <c r="D7" s="5">
        <v>998</v>
      </c>
      <c r="E7" s="5" t="s">
        <v>710</v>
      </c>
      <c r="F7" s="5" t="s">
        <v>711</v>
      </c>
      <c r="G7" s="5" t="s">
        <v>175</v>
      </c>
      <c r="H7" s="5"/>
      <c r="I7" s="5" t="s">
        <v>176</v>
      </c>
      <c r="J7" s="5" t="s">
        <v>177</v>
      </c>
      <c r="K7" s="5">
        <v>66647</v>
      </c>
      <c r="L7" s="5" t="s">
        <v>179</v>
      </c>
      <c r="M7" s="5"/>
    </row>
    <row r="8" spans="1:13" s="5" customFormat="1" x14ac:dyDescent="0.25">
      <c r="A8" s="8" t="s">
        <v>712</v>
      </c>
      <c r="B8" s="9"/>
      <c r="C8" s="4" t="s">
        <v>751</v>
      </c>
      <c r="D8" s="5">
        <v>198</v>
      </c>
      <c r="E8" s="5" t="s">
        <v>713</v>
      </c>
      <c r="F8" s="5" t="s">
        <v>714</v>
      </c>
      <c r="G8" s="5" t="s">
        <v>156</v>
      </c>
      <c r="I8" s="5" t="s">
        <v>154</v>
      </c>
      <c r="J8" s="5" t="s">
        <v>18</v>
      </c>
      <c r="K8" s="5">
        <v>51360</v>
      </c>
      <c r="L8" s="5" t="s">
        <v>19</v>
      </c>
    </row>
  </sheetData>
  <autoFilter ref="A1:M8" xr:uid="{84EB068E-7E98-45D7-BDDC-413E50F5C37A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70A25-94E0-4908-B287-F258C2F78161}">
  <dimension ref="A1:K201"/>
  <sheetViews>
    <sheetView workbookViewId="0"/>
  </sheetViews>
  <sheetFormatPr defaultRowHeight="15" x14ac:dyDescent="0.25"/>
  <cols>
    <col min="1" max="1" width="21.7109375" style="47" bestFit="1" customWidth="1"/>
    <col min="2" max="2" width="29.28515625" style="29" bestFit="1" customWidth="1"/>
    <col min="3" max="3" width="18.42578125" style="29" bestFit="1" customWidth="1"/>
    <col min="4" max="4" width="32.85546875" style="29" bestFit="1" customWidth="1"/>
    <col min="5" max="5" width="35.85546875" style="29" bestFit="1" customWidth="1"/>
    <col min="6" max="6" width="16.85546875" style="29" bestFit="1" customWidth="1"/>
    <col min="7" max="7" width="21.85546875" style="29" bestFit="1" customWidth="1"/>
    <col min="8" max="8" width="10.7109375" style="29" bestFit="1" customWidth="1"/>
    <col min="9" max="9" width="4" style="29" bestFit="1" customWidth="1"/>
    <col min="10" max="10" width="8" style="29" bestFit="1" customWidth="1"/>
    <col min="11" max="11" width="3.7109375" style="29" bestFit="1" customWidth="1"/>
  </cols>
  <sheetData>
    <row r="1" spans="1:11" x14ac:dyDescent="0.25">
      <c r="A1" s="46" t="s">
        <v>954</v>
      </c>
      <c r="B1" s="45" t="s">
        <v>952</v>
      </c>
      <c r="C1" s="45" t="s">
        <v>953</v>
      </c>
      <c r="D1" s="45" t="s">
        <v>689</v>
      </c>
      <c r="E1" s="45" t="s">
        <v>6</v>
      </c>
      <c r="F1" s="45" t="s">
        <v>7</v>
      </c>
      <c r="G1" s="45" t="s">
        <v>8</v>
      </c>
      <c r="H1" s="45" t="s">
        <v>9</v>
      </c>
      <c r="I1" s="45" t="s">
        <v>10</v>
      </c>
      <c r="J1" s="45" t="s">
        <v>11</v>
      </c>
      <c r="K1" s="45" t="s">
        <v>12</v>
      </c>
    </row>
    <row r="2" spans="1:11" x14ac:dyDescent="0.25">
      <c r="A2" s="47" t="s">
        <v>752</v>
      </c>
      <c r="B2" s="29">
        <v>998</v>
      </c>
      <c r="C2" s="29">
        <v>55340</v>
      </c>
      <c r="D2" s="29" t="s">
        <v>27</v>
      </c>
      <c r="E2" s="29" t="s">
        <v>690</v>
      </c>
      <c r="F2" s="29" t="s">
        <v>691</v>
      </c>
      <c r="H2" s="29" t="s">
        <v>692</v>
      </c>
      <c r="I2" s="29" t="s">
        <v>43</v>
      </c>
      <c r="J2" s="29">
        <v>55340</v>
      </c>
      <c r="K2" s="29" t="s">
        <v>19</v>
      </c>
    </row>
    <row r="3" spans="1:11" x14ac:dyDescent="0.25">
      <c r="A3" s="47" t="s">
        <v>753</v>
      </c>
      <c r="B3" s="29">
        <v>998</v>
      </c>
      <c r="C3" s="29">
        <v>55340</v>
      </c>
      <c r="D3" s="29" t="s">
        <v>27</v>
      </c>
      <c r="E3" s="29" t="s">
        <v>690</v>
      </c>
      <c r="F3" s="29" t="s">
        <v>691</v>
      </c>
      <c r="H3" s="29" t="s">
        <v>692</v>
      </c>
      <c r="I3" s="29" t="s">
        <v>43</v>
      </c>
      <c r="J3" s="29">
        <v>55340</v>
      </c>
      <c r="K3" s="29" t="s">
        <v>19</v>
      </c>
    </row>
    <row r="4" spans="1:11" x14ac:dyDescent="0.25">
      <c r="A4" s="47" t="s">
        <v>754</v>
      </c>
      <c r="B4" s="29">
        <v>998</v>
      </c>
      <c r="C4" s="29">
        <v>55340</v>
      </c>
      <c r="D4" s="29" t="s">
        <v>27</v>
      </c>
      <c r="E4" s="29" t="s">
        <v>690</v>
      </c>
      <c r="F4" s="29" t="s">
        <v>691</v>
      </c>
      <c r="H4" s="29" t="s">
        <v>692</v>
      </c>
      <c r="I4" s="29" t="s">
        <v>43</v>
      </c>
      <c r="J4" s="29">
        <v>55340</v>
      </c>
      <c r="K4" s="29" t="s">
        <v>19</v>
      </c>
    </row>
    <row r="5" spans="1:11" x14ac:dyDescent="0.25">
      <c r="A5" s="47" t="s">
        <v>755</v>
      </c>
      <c r="B5" s="29">
        <v>998</v>
      </c>
      <c r="C5" s="29">
        <v>55340</v>
      </c>
      <c r="D5" s="29" t="s">
        <v>27</v>
      </c>
      <c r="E5" s="29" t="s">
        <v>690</v>
      </c>
      <c r="F5" s="29" t="s">
        <v>691</v>
      </c>
      <c r="H5" s="29" t="s">
        <v>692</v>
      </c>
      <c r="I5" s="29" t="s">
        <v>43</v>
      </c>
      <c r="J5" s="29">
        <v>55340</v>
      </c>
      <c r="K5" s="29" t="s">
        <v>19</v>
      </c>
    </row>
    <row r="6" spans="1:11" x14ac:dyDescent="0.25">
      <c r="A6" s="47" t="s">
        <v>756</v>
      </c>
      <c r="B6" s="29">
        <v>998</v>
      </c>
      <c r="C6" s="29">
        <v>55340</v>
      </c>
      <c r="D6" s="29" t="s">
        <v>27</v>
      </c>
      <c r="E6" s="29" t="s">
        <v>690</v>
      </c>
      <c r="F6" s="29" t="s">
        <v>691</v>
      </c>
      <c r="H6" s="29" t="s">
        <v>692</v>
      </c>
      <c r="I6" s="29" t="s">
        <v>43</v>
      </c>
      <c r="J6" s="29">
        <v>55340</v>
      </c>
      <c r="K6" s="29" t="s">
        <v>19</v>
      </c>
    </row>
    <row r="7" spans="1:11" x14ac:dyDescent="0.25">
      <c r="A7" s="47" t="s">
        <v>757</v>
      </c>
      <c r="B7" s="29">
        <v>998</v>
      </c>
      <c r="C7" s="29">
        <v>55340</v>
      </c>
      <c r="D7" s="29" t="s">
        <v>27</v>
      </c>
      <c r="E7" s="29" t="s">
        <v>690</v>
      </c>
      <c r="F7" s="29" t="s">
        <v>691</v>
      </c>
      <c r="H7" s="29" t="s">
        <v>692</v>
      </c>
      <c r="I7" s="29" t="s">
        <v>43</v>
      </c>
      <c r="J7" s="29">
        <v>55340</v>
      </c>
      <c r="K7" s="29" t="s">
        <v>19</v>
      </c>
    </row>
    <row r="8" spans="1:11" x14ac:dyDescent="0.25">
      <c r="A8" s="47" t="s">
        <v>758</v>
      </c>
      <c r="B8" s="29">
        <v>998</v>
      </c>
      <c r="C8" s="29">
        <v>55340</v>
      </c>
      <c r="D8" s="29" t="s">
        <v>27</v>
      </c>
      <c r="E8" s="29" t="s">
        <v>690</v>
      </c>
      <c r="F8" s="29" t="s">
        <v>691</v>
      </c>
      <c r="H8" s="29" t="s">
        <v>692</v>
      </c>
      <c r="I8" s="29" t="s">
        <v>43</v>
      </c>
      <c r="J8" s="29">
        <v>55340</v>
      </c>
      <c r="K8" s="29" t="s">
        <v>19</v>
      </c>
    </row>
    <row r="9" spans="1:11" x14ac:dyDescent="0.25">
      <c r="A9" s="47" t="s">
        <v>759</v>
      </c>
      <c r="B9" s="29">
        <v>998</v>
      </c>
      <c r="C9" s="29">
        <v>55340</v>
      </c>
      <c r="D9" s="29" t="s">
        <v>27</v>
      </c>
      <c r="E9" s="29" t="s">
        <v>690</v>
      </c>
      <c r="F9" s="29" t="s">
        <v>691</v>
      </c>
      <c r="H9" s="29" t="s">
        <v>692</v>
      </c>
      <c r="I9" s="29" t="s">
        <v>43</v>
      </c>
      <c r="J9" s="29">
        <v>55340</v>
      </c>
      <c r="K9" s="29" t="s">
        <v>19</v>
      </c>
    </row>
    <row r="10" spans="1:11" x14ac:dyDescent="0.25">
      <c r="A10" s="47" t="s">
        <v>760</v>
      </c>
      <c r="B10" s="29">
        <v>998</v>
      </c>
      <c r="C10" s="29">
        <v>55340</v>
      </c>
      <c r="D10" s="29" t="s">
        <v>27</v>
      </c>
      <c r="E10" s="29" t="s">
        <v>690</v>
      </c>
      <c r="F10" s="29" t="s">
        <v>691</v>
      </c>
      <c r="H10" s="29" t="s">
        <v>692</v>
      </c>
      <c r="I10" s="29" t="s">
        <v>43</v>
      </c>
      <c r="J10" s="29">
        <v>55340</v>
      </c>
      <c r="K10" s="29" t="s">
        <v>19</v>
      </c>
    </row>
    <row r="11" spans="1:11" x14ac:dyDescent="0.25">
      <c r="A11" s="47" t="s">
        <v>761</v>
      </c>
      <c r="B11" s="29">
        <v>998</v>
      </c>
      <c r="C11" s="29">
        <v>55340</v>
      </c>
      <c r="D11" s="29" t="s">
        <v>27</v>
      </c>
      <c r="E11" s="29" t="s">
        <v>690</v>
      </c>
      <c r="F11" s="29" t="s">
        <v>691</v>
      </c>
      <c r="H11" s="29" t="s">
        <v>692</v>
      </c>
      <c r="I11" s="29" t="s">
        <v>43</v>
      </c>
      <c r="J11" s="29">
        <v>55340</v>
      </c>
      <c r="K11" s="29" t="s">
        <v>19</v>
      </c>
    </row>
    <row r="12" spans="1:11" x14ac:dyDescent="0.25">
      <c r="A12" s="47" t="s">
        <v>762</v>
      </c>
      <c r="B12" s="29">
        <v>998</v>
      </c>
      <c r="C12" s="29">
        <v>55340</v>
      </c>
      <c r="D12" s="29" t="s">
        <v>27</v>
      </c>
      <c r="E12" s="29" t="s">
        <v>690</v>
      </c>
      <c r="F12" s="29" t="s">
        <v>691</v>
      </c>
      <c r="H12" s="29" t="s">
        <v>692</v>
      </c>
      <c r="I12" s="29" t="s">
        <v>43</v>
      </c>
      <c r="J12" s="29">
        <v>55340</v>
      </c>
      <c r="K12" s="29" t="s">
        <v>19</v>
      </c>
    </row>
    <row r="13" spans="1:11" x14ac:dyDescent="0.25">
      <c r="A13" s="47" t="s">
        <v>763</v>
      </c>
      <c r="B13" s="29">
        <v>998</v>
      </c>
      <c r="C13" s="29">
        <v>55340</v>
      </c>
      <c r="D13" s="29" t="s">
        <v>27</v>
      </c>
      <c r="E13" s="29" t="s">
        <v>690</v>
      </c>
      <c r="F13" s="29" t="s">
        <v>691</v>
      </c>
      <c r="H13" s="29" t="s">
        <v>692</v>
      </c>
      <c r="I13" s="29" t="s">
        <v>43</v>
      </c>
      <c r="J13" s="29">
        <v>55340</v>
      </c>
      <c r="K13" s="29" t="s">
        <v>19</v>
      </c>
    </row>
    <row r="14" spans="1:11" x14ac:dyDescent="0.25">
      <c r="A14" s="47" t="s">
        <v>764</v>
      </c>
      <c r="B14" s="29">
        <v>198</v>
      </c>
      <c r="C14" s="29">
        <v>51360</v>
      </c>
      <c r="D14" s="29" t="s">
        <v>713</v>
      </c>
      <c r="E14" s="29" t="s">
        <v>714</v>
      </c>
      <c r="F14" s="29" t="s">
        <v>156</v>
      </c>
      <c r="H14" s="29" t="s">
        <v>154</v>
      </c>
      <c r="I14" s="29" t="s">
        <v>18</v>
      </c>
      <c r="J14" s="29">
        <v>51360</v>
      </c>
      <c r="K14" s="29" t="s">
        <v>19</v>
      </c>
    </row>
    <row r="15" spans="1:11" x14ac:dyDescent="0.25">
      <c r="A15" s="47" t="s">
        <v>765</v>
      </c>
      <c r="B15" s="29">
        <v>198</v>
      </c>
      <c r="C15" s="29">
        <v>51360</v>
      </c>
      <c r="D15" s="29" t="s">
        <v>713</v>
      </c>
      <c r="E15" s="29" t="s">
        <v>714</v>
      </c>
      <c r="F15" s="29" t="s">
        <v>156</v>
      </c>
      <c r="H15" s="29" t="s">
        <v>154</v>
      </c>
      <c r="I15" s="29" t="s">
        <v>18</v>
      </c>
      <c r="J15" s="29">
        <v>51360</v>
      </c>
      <c r="K15" s="29" t="s">
        <v>19</v>
      </c>
    </row>
    <row r="16" spans="1:11" x14ac:dyDescent="0.25">
      <c r="A16" s="47" t="s">
        <v>766</v>
      </c>
      <c r="B16" s="29">
        <v>198</v>
      </c>
      <c r="C16" s="29">
        <v>51360</v>
      </c>
      <c r="D16" s="29" t="s">
        <v>713</v>
      </c>
      <c r="E16" s="29" t="s">
        <v>714</v>
      </c>
      <c r="F16" s="29" t="s">
        <v>156</v>
      </c>
      <c r="H16" s="29" t="s">
        <v>154</v>
      </c>
      <c r="I16" s="29" t="s">
        <v>18</v>
      </c>
      <c r="J16" s="29">
        <v>51360</v>
      </c>
      <c r="K16" s="29" t="s">
        <v>19</v>
      </c>
    </row>
    <row r="17" spans="1:11" x14ac:dyDescent="0.25">
      <c r="A17" s="47" t="s">
        <v>767</v>
      </c>
      <c r="B17" s="29">
        <v>198</v>
      </c>
      <c r="C17" s="29">
        <v>51360</v>
      </c>
      <c r="D17" s="29" t="s">
        <v>713</v>
      </c>
      <c r="E17" s="29" t="s">
        <v>714</v>
      </c>
      <c r="F17" s="29" t="s">
        <v>156</v>
      </c>
      <c r="H17" s="29" t="s">
        <v>154</v>
      </c>
      <c r="I17" s="29" t="s">
        <v>18</v>
      </c>
      <c r="J17" s="29">
        <v>51360</v>
      </c>
      <c r="K17" s="29" t="s">
        <v>19</v>
      </c>
    </row>
    <row r="18" spans="1:11" x14ac:dyDescent="0.25">
      <c r="A18" s="47" t="s">
        <v>768</v>
      </c>
      <c r="B18" s="29">
        <v>998</v>
      </c>
      <c r="C18" s="29">
        <v>55340</v>
      </c>
      <c r="D18" s="29" t="s">
        <v>27</v>
      </c>
      <c r="E18" s="29" t="s">
        <v>690</v>
      </c>
      <c r="F18" s="29" t="s">
        <v>691</v>
      </c>
      <c r="H18" s="29" t="s">
        <v>692</v>
      </c>
      <c r="I18" s="29" t="s">
        <v>43</v>
      </c>
      <c r="J18" s="29">
        <v>55340</v>
      </c>
      <c r="K18" s="29" t="s">
        <v>19</v>
      </c>
    </row>
    <row r="19" spans="1:11" x14ac:dyDescent="0.25">
      <c r="A19" s="47" t="s">
        <v>769</v>
      </c>
      <c r="B19" s="29" t="s">
        <v>750</v>
      </c>
    </row>
    <row r="20" spans="1:11" x14ac:dyDescent="0.25">
      <c r="A20" s="47" t="s">
        <v>770</v>
      </c>
      <c r="B20" s="29">
        <v>998</v>
      </c>
      <c r="C20" s="29">
        <v>55340</v>
      </c>
      <c r="D20" s="29" t="s">
        <v>27</v>
      </c>
      <c r="E20" s="29" t="s">
        <v>690</v>
      </c>
      <c r="F20" s="29" t="s">
        <v>691</v>
      </c>
      <c r="H20" s="29" t="s">
        <v>692</v>
      </c>
      <c r="I20" s="29" t="s">
        <v>43</v>
      </c>
      <c r="J20" s="29">
        <v>55340</v>
      </c>
      <c r="K20" s="29" t="s">
        <v>19</v>
      </c>
    </row>
    <row r="21" spans="1:11" x14ac:dyDescent="0.25">
      <c r="A21" s="47" t="s">
        <v>771</v>
      </c>
      <c r="B21" s="29">
        <v>998</v>
      </c>
      <c r="C21" s="29">
        <v>55340</v>
      </c>
      <c r="D21" s="29" t="s">
        <v>27</v>
      </c>
      <c r="E21" s="29" t="s">
        <v>690</v>
      </c>
      <c r="F21" s="29" t="s">
        <v>691</v>
      </c>
      <c r="H21" s="29" t="s">
        <v>692</v>
      </c>
      <c r="I21" s="29" t="s">
        <v>43</v>
      </c>
      <c r="J21" s="29">
        <v>55340</v>
      </c>
      <c r="K21" s="29" t="s">
        <v>19</v>
      </c>
    </row>
    <row r="22" spans="1:11" x14ac:dyDescent="0.25">
      <c r="A22" s="47" t="s">
        <v>772</v>
      </c>
      <c r="B22" s="29">
        <v>998</v>
      </c>
      <c r="C22" s="29">
        <v>55340</v>
      </c>
      <c r="D22" s="29" t="s">
        <v>27</v>
      </c>
      <c r="E22" s="29" t="s">
        <v>690</v>
      </c>
      <c r="F22" s="29" t="s">
        <v>691</v>
      </c>
      <c r="H22" s="29" t="s">
        <v>692</v>
      </c>
      <c r="I22" s="29" t="s">
        <v>43</v>
      </c>
      <c r="J22" s="29">
        <v>55340</v>
      </c>
      <c r="K22" s="29" t="s">
        <v>19</v>
      </c>
    </row>
    <row r="23" spans="1:11" x14ac:dyDescent="0.25">
      <c r="A23" s="47" t="s">
        <v>773</v>
      </c>
      <c r="B23" s="29">
        <v>998</v>
      </c>
      <c r="C23" s="29">
        <v>55340</v>
      </c>
      <c r="D23" s="29" t="s">
        <v>27</v>
      </c>
      <c r="E23" s="29" t="s">
        <v>690</v>
      </c>
      <c r="F23" s="29" t="s">
        <v>691</v>
      </c>
      <c r="H23" s="29" t="s">
        <v>692</v>
      </c>
      <c r="I23" s="29" t="s">
        <v>43</v>
      </c>
      <c r="J23" s="29">
        <v>55340</v>
      </c>
      <c r="K23" s="29" t="s">
        <v>19</v>
      </c>
    </row>
    <row r="24" spans="1:11" x14ac:dyDescent="0.25">
      <c r="A24" s="47" t="s">
        <v>774</v>
      </c>
      <c r="B24" s="29">
        <v>998</v>
      </c>
      <c r="C24" s="29">
        <v>55340</v>
      </c>
      <c r="D24" s="29" t="s">
        <v>27</v>
      </c>
      <c r="E24" s="29" t="s">
        <v>690</v>
      </c>
      <c r="F24" s="29" t="s">
        <v>691</v>
      </c>
      <c r="H24" s="29" t="s">
        <v>692</v>
      </c>
      <c r="I24" s="29" t="s">
        <v>43</v>
      </c>
      <c r="J24" s="29">
        <v>55340</v>
      </c>
      <c r="K24" s="29" t="s">
        <v>19</v>
      </c>
    </row>
    <row r="25" spans="1:11" x14ac:dyDescent="0.25">
      <c r="A25" s="47" t="s">
        <v>775</v>
      </c>
      <c r="B25" s="29">
        <v>998</v>
      </c>
      <c r="C25" s="29">
        <v>55340</v>
      </c>
      <c r="D25" s="29" t="s">
        <v>27</v>
      </c>
      <c r="E25" s="29" t="s">
        <v>690</v>
      </c>
      <c r="F25" s="29" t="s">
        <v>691</v>
      </c>
      <c r="H25" s="29" t="s">
        <v>692</v>
      </c>
      <c r="I25" s="29" t="s">
        <v>43</v>
      </c>
      <c r="J25" s="29">
        <v>55340</v>
      </c>
      <c r="K25" s="29" t="s">
        <v>19</v>
      </c>
    </row>
    <row r="26" spans="1:11" x14ac:dyDescent="0.25">
      <c r="A26" s="47" t="s">
        <v>776</v>
      </c>
      <c r="B26" s="29">
        <v>998</v>
      </c>
      <c r="C26" s="29">
        <v>55340</v>
      </c>
      <c r="D26" s="29" t="s">
        <v>27</v>
      </c>
      <c r="E26" s="29" t="s">
        <v>690</v>
      </c>
      <c r="F26" s="29" t="s">
        <v>691</v>
      </c>
      <c r="H26" s="29" t="s">
        <v>692</v>
      </c>
      <c r="I26" s="29" t="s">
        <v>43</v>
      </c>
      <c r="J26" s="29">
        <v>55340</v>
      </c>
      <c r="K26" s="29" t="s">
        <v>19</v>
      </c>
    </row>
    <row r="27" spans="1:11" x14ac:dyDescent="0.25">
      <c r="A27" s="47" t="s">
        <v>777</v>
      </c>
      <c r="B27" s="29">
        <v>998</v>
      </c>
      <c r="C27" s="29">
        <v>55340</v>
      </c>
      <c r="D27" s="29" t="s">
        <v>27</v>
      </c>
      <c r="E27" s="29" t="s">
        <v>690</v>
      </c>
      <c r="F27" s="29" t="s">
        <v>691</v>
      </c>
      <c r="H27" s="29" t="s">
        <v>692</v>
      </c>
      <c r="I27" s="29" t="s">
        <v>43</v>
      </c>
      <c r="J27" s="29">
        <v>55340</v>
      </c>
      <c r="K27" s="29" t="s">
        <v>19</v>
      </c>
    </row>
    <row r="28" spans="1:11" x14ac:dyDescent="0.25">
      <c r="A28" s="47" t="s">
        <v>778</v>
      </c>
      <c r="B28" s="29">
        <v>998</v>
      </c>
      <c r="C28" s="29">
        <v>55340</v>
      </c>
      <c r="D28" s="29" t="s">
        <v>27</v>
      </c>
      <c r="E28" s="29" t="s">
        <v>690</v>
      </c>
      <c r="F28" s="29" t="s">
        <v>691</v>
      </c>
      <c r="H28" s="29" t="s">
        <v>692</v>
      </c>
      <c r="I28" s="29" t="s">
        <v>43</v>
      </c>
      <c r="J28" s="29">
        <v>55340</v>
      </c>
      <c r="K28" s="29" t="s">
        <v>19</v>
      </c>
    </row>
    <row r="29" spans="1:11" x14ac:dyDescent="0.25">
      <c r="A29" s="47" t="s">
        <v>779</v>
      </c>
      <c r="B29" s="29">
        <v>998</v>
      </c>
      <c r="C29" s="29">
        <v>55340</v>
      </c>
      <c r="D29" s="29" t="s">
        <v>27</v>
      </c>
      <c r="E29" s="29" t="s">
        <v>690</v>
      </c>
      <c r="F29" s="29" t="s">
        <v>691</v>
      </c>
      <c r="H29" s="29" t="s">
        <v>692</v>
      </c>
      <c r="I29" s="29" t="s">
        <v>43</v>
      </c>
      <c r="J29" s="29">
        <v>55340</v>
      </c>
      <c r="K29" s="29" t="s">
        <v>19</v>
      </c>
    </row>
    <row r="30" spans="1:11" x14ac:dyDescent="0.25">
      <c r="A30" s="47" t="s">
        <v>780</v>
      </c>
      <c r="B30" s="29">
        <v>998</v>
      </c>
      <c r="C30" s="29">
        <v>55340</v>
      </c>
      <c r="D30" s="29" t="s">
        <v>27</v>
      </c>
      <c r="E30" s="29" t="s">
        <v>690</v>
      </c>
      <c r="F30" s="29" t="s">
        <v>691</v>
      </c>
      <c r="H30" s="29" t="s">
        <v>692</v>
      </c>
      <c r="I30" s="29" t="s">
        <v>43</v>
      </c>
      <c r="J30" s="29">
        <v>55340</v>
      </c>
      <c r="K30" s="29" t="s">
        <v>19</v>
      </c>
    </row>
    <row r="31" spans="1:11" x14ac:dyDescent="0.25">
      <c r="A31" s="47" t="s">
        <v>781</v>
      </c>
      <c r="B31" s="29">
        <v>998</v>
      </c>
      <c r="C31" s="29">
        <v>55340</v>
      </c>
      <c r="D31" s="29" t="s">
        <v>27</v>
      </c>
      <c r="E31" s="29" t="s">
        <v>690</v>
      </c>
      <c r="F31" s="29" t="s">
        <v>691</v>
      </c>
      <c r="H31" s="29" t="s">
        <v>692</v>
      </c>
      <c r="I31" s="29" t="s">
        <v>43</v>
      </c>
      <c r="J31" s="29">
        <v>55340</v>
      </c>
      <c r="K31" s="29" t="s">
        <v>19</v>
      </c>
    </row>
    <row r="32" spans="1:11" x14ac:dyDescent="0.25">
      <c r="A32" s="47" t="s">
        <v>782</v>
      </c>
      <c r="B32" s="29">
        <v>998</v>
      </c>
      <c r="C32" s="29">
        <v>55340</v>
      </c>
      <c r="D32" s="29" t="s">
        <v>27</v>
      </c>
      <c r="E32" s="29" t="s">
        <v>690</v>
      </c>
      <c r="F32" s="29" t="s">
        <v>691</v>
      </c>
      <c r="H32" s="29" t="s">
        <v>692</v>
      </c>
      <c r="I32" s="29" t="s">
        <v>43</v>
      </c>
      <c r="J32" s="29">
        <v>55340</v>
      </c>
      <c r="K32" s="29" t="s">
        <v>19</v>
      </c>
    </row>
    <row r="33" spans="1:11" x14ac:dyDescent="0.25">
      <c r="A33" s="47" t="s">
        <v>783</v>
      </c>
      <c r="B33" s="29">
        <v>998</v>
      </c>
      <c r="C33" s="29">
        <v>55340</v>
      </c>
      <c r="D33" s="29" t="s">
        <v>27</v>
      </c>
      <c r="E33" s="29" t="s">
        <v>690</v>
      </c>
      <c r="F33" s="29" t="s">
        <v>691</v>
      </c>
      <c r="H33" s="29" t="s">
        <v>692</v>
      </c>
      <c r="I33" s="29" t="s">
        <v>43</v>
      </c>
      <c r="J33" s="29">
        <v>55340</v>
      </c>
      <c r="K33" s="29" t="s">
        <v>19</v>
      </c>
    </row>
    <row r="34" spans="1:11" x14ac:dyDescent="0.25">
      <c r="A34" s="47" t="s">
        <v>784</v>
      </c>
      <c r="B34" s="29">
        <v>998</v>
      </c>
      <c r="C34" s="29">
        <v>55340</v>
      </c>
      <c r="D34" s="29" t="s">
        <v>27</v>
      </c>
      <c r="E34" s="29" t="s">
        <v>690</v>
      </c>
      <c r="F34" s="29" t="s">
        <v>691</v>
      </c>
      <c r="H34" s="29" t="s">
        <v>692</v>
      </c>
      <c r="I34" s="29" t="s">
        <v>43</v>
      </c>
      <c r="J34" s="29">
        <v>55340</v>
      </c>
      <c r="K34" s="29" t="s">
        <v>19</v>
      </c>
    </row>
    <row r="35" spans="1:11" x14ac:dyDescent="0.25">
      <c r="A35" s="47" t="s">
        <v>785</v>
      </c>
      <c r="B35" s="29">
        <v>998</v>
      </c>
      <c r="C35" s="29">
        <v>55340</v>
      </c>
      <c r="D35" s="29" t="s">
        <v>27</v>
      </c>
      <c r="E35" s="29" t="s">
        <v>690</v>
      </c>
      <c r="F35" s="29" t="s">
        <v>691</v>
      </c>
      <c r="H35" s="29" t="s">
        <v>692</v>
      </c>
      <c r="I35" s="29" t="s">
        <v>43</v>
      </c>
      <c r="J35" s="29">
        <v>55340</v>
      </c>
      <c r="K35" s="29" t="s">
        <v>19</v>
      </c>
    </row>
    <row r="36" spans="1:11" x14ac:dyDescent="0.25">
      <c r="A36" s="47" t="s">
        <v>786</v>
      </c>
      <c r="B36" s="29">
        <v>998</v>
      </c>
      <c r="C36" s="29">
        <v>55340</v>
      </c>
      <c r="D36" s="29" t="s">
        <v>27</v>
      </c>
      <c r="E36" s="29" t="s">
        <v>690</v>
      </c>
      <c r="F36" s="29" t="s">
        <v>691</v>
      </c>
      <c r="H36" s="29" t="s">
        <v>692</v>
      </c>
      <c r="I36" s="29" t="s">
        <v>43</v>
      </c>
      <c r="J36" s="29">
        <v>55340</v>
      </c>
      <c r="K36" s="29" t="s">
        <v>19</v>
      </c>
    </row>
    <row r="37" spans="1:11" x14ac:dyDescent="0.25">
      <c r="A37" s="47" t="s">
        <v>787</v>
      </c>
      <c r="B37" s="29">
        <v>998</v>
      </c>
      <c r="C37" s="29">
        <v>55340</v>
      </c>
      <c r="D37" s="29" t="s">
        <v>27</v>
      </c>
      <c r="E37" s="29" t="s">
        <v>690</v>
      </c>
      <c r="F37" s="29" t="s">
        <v>691</v>
      </c>
      <c r="H37" s="29" t="s">
        <v>692</v>
      </c>
      <c r="I37" s="29" t="s">
        <v>43</v>
      </c>
      <c r="J37" s="29">
        <v>55340</v>
      </c>
      <c r="K37" s="29" t="s">
        <v>19</v>
      </c>
    </row>
    <row r="38" spans="1:11" x14ac:dyDescent="0.25">
      <c r="A38" s="47" t="s">
        <v>788</v>
      </c>
      <c r="B38" s="29">
        <v>198</v>
      </c>
      <c r="C38" s="29">
        <v>51360</v>
      </c>
      <c r="D38" s="29" t="s">
        <v>713</v>
      </c>
      <c r="E38" s="29" t="s">
        <v>714</v>
      </c>
      <c r="F38" s="29" t="s">
        <v>156</v>
      </c>
      <c r="H38" s="29" t="s">
        <v>154</v>
      </c>
      <c r="I38" s="29" t="s">
        <v>18</v>
      </c>
      <c r="J38" s="29">
        <v>51360</v>
      </c>
      <c r="K38" s="29" t="s">
        <v>19</v>
      </c>
    </row>
    <row r="39" spans="1:11" x14ac:dyDescent="0.25">
      <c r="A39" s="47" t="s">
        <v>789</v>
      </c>
      <c r="B39" s="29">
        <v>998</v>
      </c>
      <c r="C39" s="29">
        <v>55340</v>
      </c>
      <c r="D39" s="29" t="s">
        <v>27</v>
      </c>
      <c r="E39" s="29" t="s">
        <v>690</v>
      </c>
      <c r="F39" s="29" t="s">
        <v>691</v>
      </c>
      <c r="H39" s="29" t="s">
        <v>692</v>
      </c>
      <c r="I39" s="29" t="s">
        <v>43</v>
      </c>
      <c r="J39" s="29">
        <v>55340</v>
      </c>
      <c r="K39" s="29" t="s">
        <v>19</v>
      </c>
    </row>
    <row r="40" spans="1:11" x14ac:dyDescent="0.25">
      <c r="A40" s="47" t="s">
        <v>790</v>
      </c>
      <c r="B40" s="29">
        <v>998</v>
      </c>
      <c r="C40" s="29">
        <v>55340</v>
      </c>
      <c r="D40" s="29" t="s">
        <v>27</v>
      </c>
      <c r="E40" s="29" t="s">
        <v>690</v>
      </c>
      <c r="F40" s="29" t="s">
        <v>691</v>
      </c>
      <c r="H40" s="29" t="s">
        <v>692</v>
      </c>
      <c r="I40" s="29" t="s">
        <v>43</v>
      </c>
      <c r="J40" s="29">
        <v>55340</v>
      </c>
      <c r="K40" s="29" t="s">
        <v>19</v>
      </c>
    </row>
    <row r="41" spans="1:11" x14ac:dyDescent="0.25">
      <c r="A41" s="47" t="s">
        <v>791</v>
      </c>
      <c r="B41" s="29">
        <v>998</v>
      </c>
      <c r="C41" s="29">
        <v>55340</v>
      </c>
      <c r="D41" s="29" t="s">
        <v>27</v>
      </c>
      <c r="E41" s="29" t="s">
        <v>690</v>
      </c>
      <c r="F41" s="29" t="s">
        <v>691</v>
      </c>
      <c r="H41" s="29" t="s">
        <v>692</v>
      </c>
      <c r="I41" s="29" t="s">
        <v>43</v>
      </c>
      <c r="J41" s="29">
        <v>55340</v>
      </c>
      <c r="K41" s="29" t="s">
        <v>19</v>
      </c>
    </row>
    <row r="42" spans="1:11" x14ac:dyDescent="0.25">
      <c r="A42" s="47" t="s">
        <v>792</v>
      </c>
      <c r="B42" s="29">
        <v>998</v>
      </c>
      <c r="C42" s="29">
        <v>55340</v>
      </c>
      <c r="D42" s="29" t="s">
        <v>27</v>
      </c>
      <c r="E42" s="29" t="s">
        <v>690</v>
      </c>
      <c r="F42" s="29" t="s">
        <v>691</v>
      </c>
      <c r="H42" s="29" t="s">
        <v>692</v>
      </c>
      <c r="I42" s="29" t="s">
        <v>43</v>
      </c>
      <c r="J42" s="29">
        <v>55340</v>
      </c>
      <c r="K42" s="29" t="s">
        <v>19</v>
      </c>
    </row>
    <row r="43" spans="1:11" x14ac:dyDescent="0.25">
      <c r="A43" s="47" t="s">
        <v>793</v>
      </c>
      <c r="B43" s="29">
        <v>998</v>
      </c>
      <c r="C43" s="29">
        <v>55340</v>
      </c>
      <c r="D43" s="29" t="s">
        <v>27</v>
      </c>
      <c r="E43" s="29" t="s">
        <v>690</v>
      </c>
      <c r="F43" s="29" t="s">
        <v>691</v>
      </c>
      <c r="H43" s="29" t="s">
        <v>692</v>
      </c>
      <c r="I43" s="29" t="s">
        <v>43</v>
      </c>
      <c r="J43" s="29">
        <v>55340</v>
      </c>
      <c r="K43" s="29" t="s">
        <v>19</v>
      </c>
    </row>
    <row r="44" spans="1:11" x14ac:dyDescent="0.25">
      <c r="A44" s="47" t="s">
        <v>794</v>
      </c>
      <c r="B44" s="29">
        <v>998</v>
      </c>
      <c r="C44" s="29">
        <v>55340</v>
      </c>
      <c r="D44" s="29" t="s">
        <v>27</v>
      </c>
      <c r="E44" s="29" t="s">
        <v>690</v>
      </c>
      <c r="F44" s="29" t="s">
        <v>691</v>
      </c>
      <c r="H44" s="29" t="s">
        <v>692</v>
      </c>
      <c r="I44" s="29" t="s">
        <v>43</v>
      </c>
      <c r="J44" s="29">
        <v>55340</v>
      </c>
      <c r="K44" s="29" t="s">
        <v>19</v>
      </c>
    </row>
    <row r="45" spans="1:11" x14ac:dyDescent="0.25">
      <c r="A45" s="47" t="s">
        <v>795</v>
      </c>
      <c r="B45" s="29">
        <v>998</v>
      </c>
      <c r="C45" s="29">
        <v>55340</v>
      </c>
      <c r="D45" s="29" t="s">
        <v>27</v>
      </c>
      <c r="E45" s="29" t="s">
        <v>690</v>
      </c>
      <c r="F45" s="29" t="s">
        <v>691</v>
      </c>
      <c r="H45" s="29" t="s">
        <v>692</v>
      </c>
      <c r="I45" s="29" t="s">
        <v>43</v>
      </c>
      <c r="J45" s="29">
        <v>55340</v>
      </c>
      <c r="K45" s="29" t="s">
        <v>19</v>
      </c>
    </row>
    <row r="46" spans="1:11" x14ac:dyDescent="0.25">
      <c r="A46" s="47" t="s">
        <v>796</v>
      </c>
      <c r="B46" s="29">
        <v>998</v>
      </c>
      <c r="C46" s="29">
        <v>55340</v>
      </c>
      <c r="D46" s="29" t="s">
        <v>27</v>
      </c>
      <c r="E46" s="29" t="s">
        <v>690</v>
      </c>
      <c r="F46" s="29" t="s">
        <v>691</v>
      </c>
      <c r="H46" s="29" t="s">
        <v>692</v>
      </c>
      <c r="I46" s="29" t="s">
        <v>43</v>
      </c>
      <c r="J46" s="29">
        <v>55340</v>
      </c>
      <c r="K46" s="29" t="s">
        <v>19</v>
      </c>
    </row>
    <row r="47" spans="1:11" x14ac:dyDescent="0.25">
      <c r="A47" s="47" t="s">
        <v>797</v>
      </c>
      <c r="B47" s="29">
        <v>998</v>
      </c>
      <c r="C47" s="29">
        <v>55340</v>
      </c>
      <c r="D47" s="29" t="s">
        <v>27</v>
      </c>
      <c r="E47" s="29" t="s">
        <v>690</v>
      </c>
      <c r="F47" s="29" t="s">
        <v>691</v>
      </c>
      <c r="H47" s="29" t="s">
        <v>692</v>
      </c>
      <c r="I47" s="29" t="s">
        <v>43</v>
      </c>
      <c r="J47" s="29">
        <v>55340</v>
      </c>
      <c r="K47" s="29" t="s">
        <v>19</v>
      </c>
    </row>
    <row r="48" spans="1:11" x14ac:dyDescent="0.25">
      <c r="A48" s="47" t="s">
        <v>798</v>
      </c>
      <c r="B48" s="29">
        <v>998</v>
      </c>
      <c r="C48" s="29">
        <v>55340</v>
      </c>
      <c r="D48" s="29" t="s">
        <v>27</v>
      </c>
      <c r="E48" s="29" t="s">
        <v>690</v>
      </c>
      <c r="F48" s="29" t="s">
        <v>691</v>
      </c>
      <c r="H48" s="29" t="s">
        <v>692</v>
      </c>
      <c r="I48" s="29" t="s">
        <v>43</v>
      </c>
      <c r="J48" s="29">
        <v>55340</v>
      </c>
      <c r="K48" s="29" t="s">
        <v>19</v>
      </c>
    </row>
    <row r="49" spans="1:11" x14ac:dyDescent="0.25">
      <c r="A49" s="47" t="s">
        <v>799</v>
      </c>
      <c r="B49" s="29">
        <v>998</v>
      </c>
      <c r="C49" s="29">
        <v>55340</v>
      </c>
      <c r="D49" s="29" t="s">
        <v>27</v>
      </c>
      <c r="E49" s="29" t="s">
        <v>690</v>
      </c>
      <c r="F49" s="29" t="s">
        <v>691</v>
      </c>
      <c r="H49" s="29" t="s">
        <v>692</v>
      </c>
      <c r="I49" s="29" t="s">
        <v>43</v>
      </c>
      <c r="J49" s="29">
        <v>55340</v>
      </c>
      <c r="K49" s="29" t="s">
        <v>19</v>
      </c>
    </row>
    <row r="50" spans="1:11" x14ac:dyDescent="0.25">
      <c r="A50" s="47" t="s">
        <v>800</v>
      </c>
      <c r="B50" s="29">
        <v>998</v>
      </c>
      <c r="C50" s="29">
        <v>55340</v>
      </c>
      <c r="D50" s="29" t="s">
        <v>27</v>
      </c>
      <c r="E50" s="29" t="s">
        <v>690</v>
      </c>
      <c r="F50" s="29" t="s">
        <v>691</v>
      </c>
      <c r="H50" s="29" t="s">
        <v>692</v>
      </c>
      <c r="I50" s="29" t="s">
        <v>43</v>
      </c>
      <c r="J50" s="29">
        <v>55340</v>
      </c>
      <c r="K50" s="29" t="s">
        <v>19</v>
      </c>
    </row>
    <row r="51" spans="1:11" x14ac:dyDescent="0.25">
      <c r="A51" s="47" t="s">
        <v>801</v>
      </c>
      <c r="B51" s="29">
        <v>998</v>
      </c>
      <c r="C51" s="29">
        <v>55340</v>
      </c>
      <c r="D51" s="29" t="s">
        <v>27</v>
      </c>
      <c r="E51" s="29" t="s">
        <v>690</v>
      </c>
      <c r="F51" s="29" t="s">
        <v>691</v>
      </c>
      <c r="H51" s="29" t="s">
        <v>692</v>
      </c>
      <c r="I51" s="29" t="s">
        <v>43</v>
      </c>
      <c r="J51" s="29">
        <v>55340</v>
      </c>
      <c r="K51" s="29" t="s">
        <v>19</v>
      </c>
    </row>
    <row r="52" spans="1:11" x14ac:dyDescent="0.25">
      <c r="A52" s="47" t="s">
        <v>802</v>
      </c>
      <c r="B52" s="29">
        <v>998</v>
      </c>
      <c r="C52" s="29">
        <v>55340</v>
      </c>
      <c r="D52" s="29" t="s">
        <v>27</v>
      </c>
      <c r="E52" s="29" t="s">
        <v>690</v>
      </c>
      <c r="F52" s="29" t="s">
        <v>691</v>
      </c>
      <c r="H52" s="29" t="s">
        <v>692</v>
      </c>
      <c r="I52" s="29" t="s">
        <v>43</v>
      </c>
      <c r="J52" s="29">
        <v>55340</v>
      </c>
      <c r="K52" s="29" t="s">
        <v>19</v>
      </c>
    </row>
    <row r="53" spans="1:11" x14ac:dyDescent="0.25">
      <c r="A53" s="47" t="s">
        <v>803</v>
      </c>
      <c r="B53" s="29" t="s">
        <v>750</v>
      </c>
    </row>
    <row r="54" spans="1:11" x14ac:dyDescent="0.25">
      <c r="A54" s="47" t="s">
        <v>804</v>
      </c>
      <c r="B54" s="29" t="s">
        <v>203</v>
      </c>
      <c r="C54" s="29" t="s">
        <v>203</v>
      </c>
      <c r="D54" s="29" t="s">
        <v>27</v>
      </c>
      <c r="E54" s="29" t="s">
        <v>205</v>
      </c>
      <c r="H54" s="29" t="s">
        <v>206</v>
      </c>
      <c r="I54" s="29" t="s">
        <v>207</v>
      </c>
      <c r="J54" s="29" t="s">
        <v>203</v>
      </c>
      <c r="K54" s="29" t="s">
        <v>116</v>
      </c>
    </row>
    <row r="55" spans="1:11" x14ac:dyDescent="0.25">
      <c r="A55" s="47" t="s">
        <v>805</v>
      </c>
      <c r="B55" s="29">
        <v>998</v>
      </c>
      <c r="C55" s="29">
        <v>55340</v>
      </c>
      <c r="D55" s="29" t="s">
        <v>27</v>
      </c>
      <c r="E55" s="29" t="s">
        <v>690</v>
      </c>
      <c r="F55" s="29" t="s">
        <v>691</v>
      </c>
      <c r="H55" s="29" t="s">
        <v>692</v>
      </c>
      <c r="I55" s="29" t="s">
        <v>43</v>
      </c>
      <c r="J55" s="29">
        <v>55340</v>
      </c>
      <c r="K55" s="29" t="s">
        <v>19</v>
      </c>
    </row>
    <row r="56" spans="1:11" x14ac:dyDescent="0.25">
      <c r="A56" s="47" t="s">
        <v>806</v>
      </c>
      <c r="B56" s="29">
        <v>998</v>
      </c>
      <c r="C56" s="29">
        <v>55340</v>
      </c>
      <c r="D56" s="29" t="s">
        <v>27</v>
      </c>
      <c r="E56" s="29" t="s">
        <v>690</v>
      </c>
      <c r="F56" s="29" t="s">
        <v>691</v>
      </c>
      <c r="H56" s="29" t="s">
        <v>692</v>
      </c>
      <c r="I56" s="29" t="s">
        <v>43</v>
      </c>
      <c r="J56" s="29">
        <v>55340</v>
      </c>
      <c r="K56" s="29" t="s">
        <v>19</v>
      </c>
    </row>
    <row r="57" spans="1:11" x14ac:dyDescent="0.25">
      <c r="A57" s="47" t="s">
        <v>807</v>
      </c>
      <c r="B57" s="29">
        <v>998</v>
      </c>
      <c r="C57" s="29">
        <v>55340</v>
      </c>
      <c r="D57" s="29" t="s">
        <v>27</v>
      </c>
      <c r="E57" s="29" t="s">
        <v>690</v>
      </c>
      <c r="F57" s="29" t="s">
        <v>691</v>
      </c>
      <c r="H57" s="29" t="s">
        <v>692</v>
      </c>
      <c r="I57" s="29" t="s">
        <v>43</v>
      </c>
      <c r="J57" s="29">
        <v>55340</v>
      </c>
      <c r="K57" s="29" t="s">
        <v>19</v>
      </c>
    </row>
    <row r="58" spans="1:11" x14ac:dyDescent="0.25">
      <c r="A58" s="47" t="s">
        <v>808</v>
      </c>
      <c r="B58" s="29">
        <v>998</v>
      </c>
      <c r="C58" s="29">
        <v>55340</v>
      </c>
      <c r="D58" s="29" t="s">
        <v>27</v>
      </c>
      <c r="E58" s="29" t="s">
        <v>690</v>
      </c>
      <c r="F58" s="29" t="s">
        <v>691</v>
      </c>
      <c r="H58" s="29" t="s">
        <v>692</v>
      </c>
      <c r="I58" s="29" t="s">
        <v>43</v>
      </c>
      <c r="J58" s="29">
        <v>55340</v>
      </c>
      <c r="K58" s="29" t="s">
        <v>19</v>
      </c>
    </row>
    <row r="59" spans="1:11" x14ac:dyDescent="0.25">
      <c r="A59" s="47" t="s">
        <v>809</v>
      </c>
      <c r="B59" s="29">
        <v>998</v>
      </c>
      <c r="C59" s="29">
        <v>55340</v>
      </c>
      <c r="D59" s="29" t="s">
        <v>27</v>
      </c>
      <c r="E59" s="29" t="s">
        <v>690</v>
      </c>
      <c r="F59" s="29" t="s">
        <v>691</v>
      </c>
      <c r="H59" s="29" t="s">
        <v>692</v>
      </c>
      <c r="I59" s="29" t="s">
        <v>43</v>
      </c>
      <c r="J59" s="29">
        <v>55340</v>
      </c>
      <c r="K59" s="29" t="s">
        <v>19</v>
      </c>
    </row>
    <row r="60" spans="1:11" x14ac:dyDescent="0.25">
      <c r="A60" s="47" t="s">
        <v>810</v>
      </c>
      <c r="B60" s="29">
        <v>998</v>
      </c>
      <c r="C60" s="29">
        <v>55340</v>
      </c>
      <c r="D60" s="29" t="s">
        <v>27</v>
      </c>
      <c r="E60" s="29" t="s">
        <v>690</v>
      </c>
      <c r="F60" s="29" t="s">
        <v>691</v>
      </c>
      <c r="H60" s="29" t="s">
        <v>692</v>
      </c>
      <c r="I60" s="29" t="s">
        <v>43</v>
      </c>
      <c r="J60" s="29">
        <v>55340</v>
      </c>
      <c r="K60" s="29" t="s">
        <v>19</v>
      </c>
    </row>
    <row r="61" spans="1:11" x14ac:dyDescent="0.25">
      <c r="A61" s="47" t="s">
        <v>811</v>
      </c>
      <c r="B61" s="29">
        <v>998</v>
      </c>
      <c r="C61" s="29">
        <v>55340</v>
      </c>
      <c r="D61" s="29" t="s">
        <v>27</v>
      </c>
      <c r="E61" s="29" t="s">
        <v>690</v>
      </c>
      <c r="F61" s="29" t="s">
        <v>691</v>
      </c>
      <c r="H61" s="29" t="s">
        <v>692</v>
      </c>
      <c r="I61" s="29" t="s">
        <v>43</v>
      </c>
      <c r="J61" s="29">
        <v>55340</v>
      </c>
      <c r="K61" s="29" t="s">
        <v>19</v>
      </c>
    </row>
    <row r="62" spans="1:11" x14ac:dyDescent="0.25">
      <c r="A62" s="47" t="s">
        <v>812</v>
      </c>
      <c r="B62" s="29">
        <v>198</v>
      </c>
      <c r="C62" s="29">
        <v>51360</v>
      </c>
      <c r="D62" s="29" t="s">
        <v>713</v>
      </c>
      <c r="E62" s="29" t="s">
        <v>714</v>
      </c>
      <c r="F62" s="29" t="s">
        <v>156</v>
      </c>
      <c r="H62" s="29" t="s">
        <v>154</v>
      </c>
      <c r="I62" s="29" t="s">
        <v>18</v>
      </c>
      <c r="J62" s="29">
        <v>51360</v>
      </c>
      <c r="K62" s="29" t="s">
        <v>19</v>
      </c>
    </row>
    <row r="63" spans="1:11" x14ac:dyDescent="0.25">
      <c r="A63" s="47" t="s">
        <v>813</v>
      </c>
      <c r="B63" s="29">
        <v>198</v>
      </c>
      <c r="C63" s="29">
        <v>51360</v>
      </c>
      <c r="D63" s="29" t="s">
        <v>713</v>
      </c>
      <c r="E63" s="29" t="s">
        <v>714</v>
      </c>
      <c r="F63" s="29" t="s">
        <v>156</v>
      </c>
      <c r="H63" s="29" t="s">
        <v>154</v>
      </c>
      <c r="I63" s="29" t="s">
        <v>18</v>
      </c>
      <c r="J63" s="29">
        <v>51360</v>
      </c>
      <c r="K63" s="29" t="s">
        <v>19</v>
      </c>
    </row>
    <row r="64" spans="1:11" x14ac:dyDescent="0.25">
      <c r="A64" s="47" t="s">
        <v>814</v>
      </c>
      <c r="B64" s="29">
        <v>998</v>
      </c>
      <c r="C64" s="29">
        <v>55340</v>
      </c>
      <c r="D64" s="29" t="s">
        <v>27</v>
      </c>
      <c r="E64" s="29" t="s">
        <v>690</v>
      </c>
      <c r="F64" s="29" t="s">
        <v>691</v>
      </c>
      <c r="H64" s="29" t="s">
        <v>692</v>
      </c>
      <c r="I64" s="29" t="s">
        <v>43</v>
      </c>
      <c r="J64" s="29">
        <v>55340</v>
      </c>
      <c r="K64" s="29" t="s">
        <v>19</v>
      </c>
    </row>
    <row r="65" spans="1:11" x14ac:dyDescent="0.25">
      <c r="A65" s="47" t="s">
        <v>815</v>
      </c>
      <c r="B65" s="29">
        <v>998</v>
      </c>
      <c r="C65" s="29">
        <v>55340</v>
      </c>
      <c r="D65" s="29" t="s">
        <v>27</v>
      </c>
      <c r="E65" s="29" t="s">
        <v>690</v>
      </c>
      <c r="F65" s="29" t="s">
        <v>691</v>
      </c>
      <c r="H65" s="29" t="s">
        <v>692</v>
      </c>
      <c r="I65" s="29" t="s">
        <v>43</v>
      </c>
      <c r="J65" s="29">
        <v>55340</v>
      </c>
      <c r="K65" s="29" t="s">
        <v>19</v>
      </c>
    </row>
    <row r="66" spans="1:11" x14ac:dyDescent="0.25">
      <c r="A66" s="47" t="s">
        <v>816</v>
      </c>
      <c r="B66" s="29">
        <v>998</v>
      </c>
      <c r="C66" s="29">
        <v>55340</v>
      </c>
      <c r="D66" s="29" t="s">
        <v>27</v>
      </c>
      <c r="E66" s="29" t="s">
        <v>690</v>
      </c>
      <c r="F66" s="29" t="s">
        <v>691</v>
      </c>
      <c r="H66" s="29" t="s">
        <v>692</v>
      </c>
      <c r="I66" s="29" t="s">
        <v>43</v>
      </c>
      <c r="J66" s="29">
        <v>55340</v>
      </c>
      <c r="K66" s="29" t="s">
        <v>19</v>
      </c>
    </row>
    <row r="67" spans="1:11" x14ac:dyDescent="0.25">
      <c r="A67" s="47" t="s">
        <v>817</v>
      </c>
      <c r="B67" s="29">
        <v>998</v>
      </c>
      <c r="C67" s="29">
        <v>55340</v>
      </c>
      <c r="D67" s="29" t="s">
        <v>27</v>
      </c>
      <c r="E67" s="29" t="s">
        <v>690</v>
      </c>
      <c r="F67" s="29" t="s">
        <v>691</v>
      </c>
      <c r="H67" s="29" t="s">
        <v>692</v>
      </c>
      <c r="I67" s="29" t="s">
        <v>43</v>
      </c>
      <c r="J67" s="29">
        <v>55340</v>
      </c>
      <c r="K67" s="29" t="s">
        <v>19</v>
      </c>
    </row>
    <row r="68" spans="1:11" x14ac:dyDescent="0.25">
      <c r="A68" s="47" t="s">
        <v>818</v>
      </c>
      <c r="B68" s="29">
        <v>998</v>
      </c>
      <c r="C68" s="29">
        <v>55340</v>
      </c>
      <c r="D68" s="29" t="s">
        <v>27</v>
      </c>
      <c r="E68" s="29" t="s">
        <v>690</v>
      </c>
      <c r="F68" s="29" t="s">
        <v>691</v>
      </c>
      <c r="H68" s="29" t="s">
        <v>692</v>
      </c>
      <c r="I68" s="29" t="s">
        <v>43</v>
      </c>
      <c r="J68" s="29">
        <v>55340</v>
      </c>
      <c r="K68" s="29" t="s">
        <v>19</v>
      </c>
    </row>
    <row r="69" spans="1:11" x14ac:dyDescent="0.25">
      <c r="A69" s="47" t="s">
        <v>819</v>
      </c>
      <c r="B69" s="29">
        <v>998</v>
      </c>
      <c r="C69" s="29">
        <v>55340</v>
      </c>
      <c r="D69" s="29" t="s">
        <v>27</v>
      </c>
      <c r="E69" s="29" t="s">
        <v>690</v>
      </c>
      <c r="F69" s="29" t="s">
        <v>691</v>
      </c>
      <c r="H69" s="29" t="s">
        <v>692</v>
      </c>
      <c r="I69" s="29" t="s">
        <v>43</v>
      </c>
      <c r="J69" s="29">
        <v>55340</v>
      </c>
      <c r="K69" s="29" t="s">
        <v>19</v>
      </c>
    </row>
    <row r="70" spans="1:11" x14ac:dyDescent="0.25">
      <c r="A70" s="47" t="s">
        <v>820</v>
      </c>
      <c r="B70" s="29">
        <v>998</v>
      </c>
      <c r="C70" s="29">
        <v>55340</v>
      </c>
      <c r="D70" s="29" t="s">
        <v>27</v>
      </c>
      <c r="E70" s="29" t="s">
        <v>690</v>
      </c>
      <c r="F70" s="29" t="s">
        <v>691</v>
      </c>
      <c r="H70" s="29" t="s">
        <v>692</v>
      </c>
      <c r="I70" s="29" t="s">
        <v>43</v>
      </c>
      <c r="J70" s="29">
        <v>55340</v>
      </c>
      <c r="K70" s="29" t="s">
        <v>19</v>
      </c>
    </row>
    <row r="71" spans="1:11" x14ac:dyDescent="0.25">
      <c r="A71" s="47" t="s">
        <v>821</v>
      </c>
      <c r="B71" s="29">
        <v>998</v>
      </c>
      <c r="C71" s="29">
        <v>55340</v>
      </c>
      <c r="D71" s="29" t="s">
        <v>27</v>
      </c>
      <c r="E71" s="29" t="s">
        <v>690</v>
      </c>
      <c r="F71" s="29" t="s">
        <v>691</v>
      </c>
      <c r="H71" s="29" t="s">
        <v>692</v>
      </c>
      <c r="I71" s="29" t="s">
        <v>43</v>
      </c>
      <c r="J71" s="29">
        <v>55340</v>
      </c>
      <c r="K71" s="29" t="s">
        <v>19</v>
      </c>
    </row>
    <row r="72" spans="1:11" x14ac:dyDescent="0.25">
      <c r="A72" s="47" t="s">
        <v>822</v>
      </c>
      <c r="B72" s="29">
        <v>998</v>
      </c>
      <c r="C72" s="29">
        <v>55340</v>
      </c>
      <c r="D72" s="29" t="s">
        <v>27</v>
      </c>
      <c r="E72" s="29" t="s">
        <v>690</v>
      </c>
      <c r="F72" s="29" t="s">
        <v>691</v>
      </c>
      <c r="H72" s="29" t="s">
        <v>692</v>
      </c>
      <c r="I72" s="29" t="s">
        <v>43</v>
      </c>
      <c r="J72" s="29">
        <v>55340</v>
      </c>
      <c r="K72" s="29" t="s">
        <v>19</v>
      </c>
    </row>
    <row r="73" spans="1:11" x14ac:dyDescent="0.25">
      <c r="A73" s="47" t="s">
        <v>823</v>
      </c>
      <c r="B73" s="29">
        <v>998</v>
      </c>
      <c r="C73" s="29">
        <v>55340</v>
      </c>
      <c r="D73" s="29" t="s">
        <v>27</v>
      </c>
      <c r="E73" s="29" t="s">
        <v>690</v>
      </c>
      <c r="F73" s="29" t="s">
        <v>691</v>
      </c>
      <c r="H73" s="29" t="s">
        <v>692</v>
      </c>
      <c r="I73" s="29" t="s">
        <v>43</v>
      </c>
      <c r="J73" s="29">
        <v>55340</v>
      </c>
      <c r="K73" s="29" t="s">
        <v>19</v>
      </c>
    </row>
    <row r="74" spans="1:11" x14ac:dyDescent="0.25">
      <c r="A74" s="47" t="s">
        <v>824</v>
      </c>
      <c r="B74" s="29">
        <v>998</v>
      </c>
      <c r="C74" s="29">
        <v>55340</v>
      </c>
      <c r="D74" s="29" t="s">
        <v>27</v>
      </c>
      <c r="E74" s="29" t="s">
        <v>690</v>
      </c>
      <c r="F74" s="29" t="s">
        <v>691</v>
      </c>
      <c r="H74" s="29" t="s">
        <v>692</v>
      </c>
      <c r="I74" s="29" t="s">
        <v>43</v>
      </c>
      <c r="J74" s="29">
        <v>55340</v>
      </c>
      <c r="K74" s="29" t="s">
        <v>19</v>
      </c>
    </row>
    <row r="75" spans="1:11" x14ac:dyDescent="0.25">
      <c r="A75" s="47" t="s">
        <v>825</v>
      </c>
      <c r="B75" s="29">
        <v>998</v>
      </c>
      <c r="C75" s="29">
        <v>55340</v>
      </c>
      <c r="D75" s="29" t="s">
        <v>27</v>
      </c>
      <c r="E75" s="29" t="s">
        <v>690</v>
      </c>
      <c r="F75" s="29" t="s">
        <v>691</v>
      </c>
      <c r="H75" s="29" t="s">
        <v>692</v>
      </c>
      <c r="I75" s="29" t="s">
        <v>43</v>
      </c>
      <c r="J75" s="29">
        <v>55340</v>
      </c>
      <c r="K75" s="29" t="s">
        <v>19</v>
      </c>
    </row>
    <row r="76" spans="1:11" x14ac:dyDescent="0.25">
      <c r="A76" s="47" t="s">
        <v>826</v>
      </c>
      <c r="B76" s="29">
        <v>998</v>
      </c>
      <c r="C76" s="29">
        <v>55340</v>
      </c>
      <c r="D76" s="29" t="s">
        <v>27</v>
      </c>
      <c r="E76" s="29" t="s">
        <v>690</v>
      </c>
      <c r="F76" s="29" t="s">
        <v>691</v>
      </c>
      <c r="H76" s="29" t="s">
        <v>692</v>
      </c>
      <c r="I76" s="29" t="s">
        <v>43</v>
      </c>
      <c r="J76" s="29">
        <v>55340</v>
      </c>
      <c r="K76" s="29" t="s">
        <v>19</v>
      </c>
    </row>
    <row r="77" spans="1:11" x14ac:dyDescent="0.25">
      <c r="A77" s="47" t="s">
        <v>827</v>
      </c>
      <c r="B77" s="29">
        <v>998</v>
      </c>
      <c r="C77" s="29">
        <v>55340</v>
      </c>
      <c r="D77" s="29" t="s">
        <v>27</v>
      </c>
      <c r="E77" s="29" t="s">
        <v>690</v>
      </c>
      <c r="F77" s="29" t="s">
        <v>691</v>
      </c>
      <c r="H77" s="29" t="s">
        <v>692</v>
      </c>
      <c r="I77" s="29" t="s">
        <v>43</v>
      </c>
      <c r="J77" s="29">
        <v>55340</v>
      </c>
      <c r="K77" s="29" t="s">
        <v>19</v>
      </c>
    </row>
    <row r="78" spans="1:11" x14ac:dyDescent="0.25">
      <c r="A78" s="47" t="s">
        <v>828</v>
      </c>
      <c r="B78" s="29">
        <v>998</v>
      </c>
      <c r="C78" s="29">
        <v>55340</v>
      </c>
      <c r="D78" s="29" t="s">
        <v>27</v>
      </c>
      <c r="E78" s="29" t="s">
        <v>690</v>
      </c>
      <c r="F78" s="29" t="s">
        <v>691</v>
      </c>
      <c r="H78" s="29" t="s">
        <v>692</v>
      </c>
      <c r="I78" s="29" t="s">
        <v>43</v>
      </c>
      <c r="J78" s="29">
        <v>55340</v>
      </c>
      <c r="K78" s="29" t="s">
        <v>19</v>
      </c>
    </row>
    <row r="79" spans="1:11" x14ac:dyDescent="0.25">
      <c r="A79" s="47" t="s">
        <v>829</v>
      </c>
      <c r="B79" s="29">
        <v>998</v>
      </c>
      <c r="C79" s="29">
        <v>55340</v>
      </c>
      <c r="D79" s="29" t="s">
        <v>27</v>
      </c>
      <c r="E79" s="29" t="s">
        <v>690</v>
      </c>
      <c r="F79" s="29" t="s">
        <v>691</v>
      </c>
      <c r="H79" s="29" t="s">
        <v>692</v>
      </c>
      <c r="I79" s="29" t="s">
        <v>43</v>
      </c>
      <c r="J79" s="29">
        <v>55340</v>
      </c>
      <c r="K79" s="29" t="s">
        <v>19</v>
      </c>
    </row>
    <row r="80" spans="1:11" x14ac:dyDescent="0.25">
      <c r="A80" s="47" t="s">
        <v>830</v>
      </c>
      <c r="B80" s="29">
        <v>998</v>
      </c>
      <c r="C80" s="29">
        <v>55340</v>
      </c>
      <c r="D80" s="29" t="s">
        <v>27</v>
      </c>
      <c r="E80" s="29" t="s">
        <v>690</v>
      </c>
      <c r="F80" s="29" t="s">
        <v>691</v>
      </c>
      <c r="H80" s="29" t="s">
        <v>692</v>
      </c>
      <c r="I80" s="29" t="s">
        <v>43</v>
      </c>
      <c r="J80" s="29">
        <v>55340</v>
      </c>
      <c r="K80" s="29" t="s">
        <v>19</v>
      </c>
    </row>
    <row r="81" spans="1:11" x14ac:dyDescent="0.25">
      <c r="A81" s="47" t="s">
        <v>831</v>
      </c>
      <c r="B81" s="29">
        <v>998</v>
      </c>
      <c r="C81" s="29">
        <v>55340</v>
      </c>
      <c r="D81" s="29" t="s">
        <v>27</v>
      </c>
      <c r="E81" s="29" t="s">
        <v>690</v>
      </c>
      <c r="F81" s="29" t="s">
        <v>691</v>
      </c>
      <c r="H81" s="29" t="s">
        <v>692</v>
      </c>
      <c r="I81" s="29" t="s">
        <v>43</v>
      </c>
      <c r="J81" s="29">
        <v>55340</v>
      </c>
      <c r="K81" s="29" t="s">
        <v>19</v>
      </c>
    </row>
    <row r="82" spans="1:11" x14ac:dyDescent="0.25">
      <c r="A82" s="47" t="s">
        <v>832</v>
      </c>
      <c r="B82" s="29">
        <v>998</v>
      </c>
      <c r="C82" s="29">
        <v>55340</v>
      </c>
      <c r="D82" s="29" t="s">
        <v>27</v>
      </c>
      <c r="E82" s="29" t="s">
        <v>690</v>
      </c>
      <c r="F82" s="29" t="s">
        <v>691</v>
      </c>
      <c r="H82" s="29" t="s">
        <v>692</v>
      </c>
      <c r="I82" s="29" t="s">
        <v>43</v>
      </c>
      <c r="J82" s="29">
        <v>55340</v>
      </c>
      <c r="K82" s="29" t="s">
        <v>19</v>
      </c>
    </row>
    <row r="83" spans="1:11" x14ac:dyDescent="0.25">
      <c r="A83" s="47" t="s">
        <v>833</v>
      </c>
      <c r="B83" s="29">
        <v>998</v>
      </c>
      <c r="C83" s="29">
        <v>55340</v>
      </c>
      <c r="D83" s="29" t="s">
        <v>27</v>
      </c>
      <c r="E83" s="29" t="s">
        <v>690</v>
      </c>
      <c r="F83" s="29" t="s">
        <v>691</v>
      </c>
      <c r="H83" s="29" t="s">
        <v>692</v>
      </c>
      <c r="I83" s="29" t="s">
        <v>43</v>
      </c>
      <c r="J83" s="29">
        <v>55340</v>
      </c>
      <c r="K83" s="29" t="s">
        <v>19</v>
      </c>
    </row>
    <row r="84" spans="1:11" x14ac:dyDescent="0.25">
      <c r="A84" s="47" t="s">
        <v>834</v>
      </c>
      <c r="B84" s="29">
        <v>998</v>
      </c>
      <c r="C84" s="29">
        <v>55340</v>
      </c>
      <c r="D84" s="29" t="s">
        <v>27</v>
      </c>
      <c r="E84" s="29" t="s">
        <v>690</v>
      </c>
      <c r="F84" s="29" t="s">
        <v>691</v>
      </c>
      <c r="H84" s="29" t="s">
        <v>692</v>
      </c>
      <c r="I84" s="29" t="s">
        <v>43</v>
      </c>
      <c r="J84" s="29">
        <v>55340</v>
      </c>
      <c r="K84" s="29" t="s">
        <v>19</v>
      </c>
    </row>
    <row r="85" spans="1:11" x14ac:dyDescent="0.25">
      <c r="A85" s="47" t="s">
        <v>835</v>
      </c>
      <c r="B85" s="29">
        <v>998</v>
      </c>
      <c r="C85" s="29">
        <v>55340</v>
      </c>
      <c r="D85" s="29" t="s">
        <v>27</v>
      </c>
      <c r="E85" s="29" t="s">
        <v>690</v>
      </c>
      <c r="F85" s="29" t="s">
        <v>691</v>
      </c>
      <c r="H85" s="29" t="s">
        <v>692</v>
      </c>
      <c r="I85" s="29" t="s">
        <v>43</v>
      </c>
      <c r="J85" s="29">
        <v>55340</v>
      </c>
      <c r="K85" s="29" t="s">
        <v>19</v>
      </c>
    </row>
    <row r="86" spans="1:11" x14ac:dyDescent="0.25">
      <c r="A86" s="47" t="s">
        <v>836</v>
      </c>
      <c r="B86" s="29">
        <v>998</v>
      </c>
      <c r="C86" s="29">
        <v>55340</v>
      </c>
      <c r="D86" s="29" t="s">
        <v>27</v>
      </c>
      <c r="E86" s="29" t="s">
        <v>690</v>
      </c>
      <c r="F86" s="29" t="s">
        <v>691</v>
      </c>
      <c r="H86" s="29" t="s">
        <v>692</v>
      </c>
      <c r="I86" s="29" t="s">
        <v>43</v>
      </c>
      <c r="J86" s="29">
        <v>55340</v>
      </c>
      <c r="K86" s="29" t="s">
        <v>19</v>
      </c>
    </row>
    <row r="87" spans="1:11" x14ac:dyDescent="0.25">
      <c r="A87" s="47" t="s">
        <v>837</v>
      </c>
      <c r="B87" s="29">
        <v>998</v>
      </c>
      <c r="C87" s="29">
        <v>55340</v>
      </c>
      <c r="D87" s="29" t="s">
        <v>27</v>
      </c>
      <c r="E87" s="29" t="s">
        <v>690</v>
      </c>
      <c r="F87" s="29" t="s">
        <v>691</v>
      </c>
      <c r="H87" s="29" t="s">
        <v>692</v>
      </c>
      <c r="I87" s="29" t="s">
        <v>43</v>
      </c>
      <c r="J87" s="29">
        <v>55340</v>
      </c>
      <c r="K87" s="29" t="s">
        <v>19</v>
      </c>
    </row>
    <row r="88" spans="1:11" x14ac:dyDescent="0.25">
      <c r="A88" s="47" t="s">
        <v>838</v>
      </c>
      <c r="B88" s="29">
        <v>998</v>
      </c>
      <c r="C88" s="29">
        <v>55340</v>
      </c>
      <c r="D88" s="29" t="s">
        <v>27</v>
      </c>
      <c r="E88" s="29" t="s">
        <v>690</v>
      </c>
      <c r="F88" s="29" t="s">
        <v>691</v>
      </c>
      <c r="H88" s="29" t="s">
        <v>692</v>
      </c>
      <c r="I88" s="29" t="s">
        <v>43</v>
      </c>
      <c r="J88" s="29">
        <v>55340</v>
      </c>
      <c r="K88" s="29" t="s">
        <v>19</v>
      </c>
    </row>
    <row r="89" spans="1:11" x14ac:dyDescent="0.25">
      <c r="A89" s="47" t="s">
        <v>839</v>
      </c>
      <c r="B89" s="29">
        <v>998</v>
      </c>
      <c r="C89" s="29">
        <v>55340</v>
      </c>
      <c r="D89" s="29" t="s">
        <v>27</v>
      </c>
      <c r="E89" s="29" t="s">
        <v>690</v>
      </c>
      <c r="F89" s="29" t="s">
        <v>691</v>
      </c>
      <c r="H89" s="29" t="s">
        <v>692</v>
      </c>
      <c r="I89" s="29" t="s">
        <v>43</v>
      </c>
      <c r="J89" s="29">
        <v>55340</v>
      </c>
      <c r="K89" s="29" t="s">
        <v>19</v>
      </c>
    </row>
    <row r="90" spans="1:11" x14ac:dyDescent="0.25">
      <c r="A90" s="47" t="s">
        <v>840</v>
      </c>
      <c r="B90" s="29">
        <v>998</v>
      </c>
      <c r="C90" s="29">
        <v>55340</v>
      </c>
      <c r="D90" s="29" t="s">
        <v>27</v>
      </c>
      <c r="E90" s="29" t="s">
        <v>690</v>
      </c>
      <c r="F90" s="29" t="s">
        <v>691</v>
      </c>
      <c r="H90" s="29" t="s">
        <v>692</v>
      </c>
      <c r="I90" s="29" t="s">
        <v>43</v>
      </c>
      <c r="J90" s="29">
        <v>55340</v>
      </c>
      <c r="K90" s="29" t="s">
        <v>19</v>
      </c>
    </row>
    <row r="91" spans="1:11" x14ac:dyDescent="0.25">
      <c r="A91" s="47" t="s">
        <v>841</v>
      </c>
      <c r="B91" s="29">
        <v>998</v>
      </c>
      <c r="C91" s="29">
        <v>55340</v>
      </c>
      <c r="D91" s="29" t="s">
        <v>27</v>
      </c>
      <c r="E91" s="29" t="s">
        <v>690</v>
      </c>
      <c r="F91" s="29" t="s">
        <v>691</v>
      </c>
      <c r="H91" s="29" t="s">
        <v>692</v>
      </c>
      <c r="I91" s="29" t="s">
        <v>43</v>
      </c>
      <c r="J91" s="29">
        <v>55340</v>
      </c>
      <c r="K91" s="29" t="s">
        <v>19</v>
      </c>
    </row>
    <row r="92" spans="1:11" x14ac:dyDescent="0.25">
      <c r="A92" s="47" t="s">
        <v>842</v>
      </c>
      <c r="B92" s="29">
        <v>998</v>
      </c>
      <c r="C92" s="29">
        <v>55340</v>
      </c>
      <c r="D92" s="29" t="s">
        <v>27</v>
      </c>
      <c r="E92" s="29" t="s">
        <v>690</v>
      </c>
      <c r="F92" s="29" t="s">
        <v>691</v>
      </c>
      <c r="H92" s="29" t="s">
        <v>692</v>
      </c>
      <c r="I92" s="29" t="s">
        <v>43</v>
      </c>
      <c r="J92" s="29">
        <v>55340</v>
      </c>
      <c r="K92" s="29" t="s">
        <v>19</v>
      </c>
    </row>
    <row r="93" spans="1:11" x14ac:dyDescent="0.25">
      <c r="A93" s="47" t="s">
        <v>843</v>
      </c>
      <c r="B93" s="29">
        <v>998</v>
      </c>
      <c r="C93" s="29">
        <v>55340</v>
      </c>
      <c r="D93" s="29" t="s">
        <v>27</v>
      </c>
      <c r="E93" s="29" t="s">
        <v>690</v>
      </c>
      <c r="F93" s="29" t="s">
        <v>691</v>
      </c>
      <c r="H93" s="29" t="s">
        <v>692</v>
      </c>
      <c r="I93" s="29" t="s">
        <v>43</v>
      </c>
      <c r="J93" s="29">
        <v>55340</v>
      </c>
      <c r="K93" s="29" t="s">
        <v>19</v>
      </c>
    </row>
    <row r="94" spans="1:11" x14ac:dyDescent="0.25">
      <c r="A94" s="47" t="s">
        <v>844</v>
      </c>
      <c r="B94" s="29">
        <v>198</v>
      </c>
      <c r="C94" s="29">
        <v>51360</v>
      </c>
      <c r="D94" s="29" t="s">
        <v>713</v>
      </c>
      <c r="E94" s="29" t="s">
        <v>714</v>
      </c>
      <c r="F94" s="29" t="s">
        <v>156</v>
      </c>
      <c r="H94" s="29" t="s">
        <v>154</v>
      </c>
      <c r="I94" s="29" t="s">
        <v>18</v>
      </c>
      <c r="J94" s="29">
        <v>51360</v>
      </c>
      <c r="K94" s="29" t="s">
        <v>19</v>
      </c>
    </row>
    <row r="95" spans="1:11" x14ac:dyDescent="0.25">
      <c r="A95" s="47" t="s">
        <v>845</v>
      </c>
      <c r="B95" s="29">
        <v>998</v>
      </c>
      <c r="C95" s="29">
        <v>55340</v>
      </c>
      <c r="D95" s="29" t="s">
        <v>27</v>
      </c>
      <c r="E95" s="29" t="s">
        <v>690</v>
      </c>
      <c r="F95" s="29" t="s">
        <v>691</v>
      </c>
      <c r="H95" s="29" t="s">
        <v>692</v>
      </c>
      <c r="I95" s="29" t="s">
        <v>43</v>
      </c>
      <c r="J95" s="29">
        <v>55340</v>
      </c>
      <c r="K95" s="29" t="s">
        <v>19</v>
      </c>
    </row>
    <row r="96" spans="1:11" x14ac:dyDescent="0.25">
      <c r="A96" s="47" t="s">
        <v>846</v>
      </c>
      <c r="B96" s="29">
        <v>998</v>
      </c>
      <c r="C96" s="29">
        <v>55340</v>
      </c>
      <c r="D96" s="29" t="s">
        <v>27</v>
      </c>
      <c r="E96" s="29" t="s">
        <v>690</v>
      </c>
      <c r="F96" s="29" t="s">
        <v>691</v>
      </c>
      <c r="H96" s="29" t="s">
        <v>692</v>
      </c>
      <c r="I96" s="29" t="s">
        <v>43</v>
      </c>
      <c r="J96" s="29">
        <v>55340</v>
      </c>
      <c r="K96" s="29" t="s">
        <v>19</v>
      </c>
    </row>
    <row r="97" spans="1:11" x14ac:dyDescent="0.25">
      <c r="A97" s="47" t="s">
        <v>847</v>
      </c>
      <c r="B97" s="29">
        <v>998</v>
      </c>
      <c r="C97" s="29">
        <v>55340</v>
      </c>
      <c r="D97" s="29" t="s">
        <v>27</v>
      </c>
      <c r="E97" s="29" t="s">
        <v>690</v>
      </c>
      <c r="F97" s="29" t="s">
        <v>691</v>
      </c>
      <c r="H97" s="29" t="s">
        <v>692</v>
      </c>
      <c r="I97" s="29" t="s">
        <v>43</v>
      </c>
      <c r="J97" s="29">
        <v>55340</v>
      </c>
      <c r="K97" s="29" t="s">
        <v>19</v>
      </c>
    </row>
    <row r="98" spans="1:11" x14ac:dyDescent="0.25">
      <c r="A98" s="47" t="s">
        <v>848</v>
      </c>
      <c r="B98" s="29">
        <v>998</v>
      </c>
      <c r="C98" s="29">
        <v>55340</v>
      </c>
      <c r="D98" s="29" t="s">
        <v>27</v>
      </c>
      <c r="E98" s="29" t="s">
        <v>690</v>
      </c>
      <c r="F98" s="29" t="s">
        <v>691</v>
      </c>
      <c r="H98" s="29" t="s">
        <v>692</v>
      </c>
      <c r="I98" s="29" t="s">
        <v>43</v>
      </c>
      <c r="J98" s="29">
        <v>55340</v>
      </c>
      <c r="K98" s="29" t="s">
        <v>19</v>
      </c>
    </row>
    <row r="99" spans="1:11" x14ac:dyDescent="0.25">
      <c r="A99" s="47" t="s">
        <v>849</v>
      </c>
      <c r="B99" s="29">
        <v>998</v>
      </c>
      <c r="C99" s="29">
        <v>55340</v>
      </c>
      <c r="D99" s="29" t="s">
        <v>27</v>
      </c>
      <c r="E99" s="29" t="s">
        <v>690</v>
      </c>
      <c r="F99" s="29" t="s">
        <v>691</v>
      </c>
      <c r="H99" s="29" t="s">
        <v>692</v>
      </c>
      <c r="I99" s="29" t="s">
        <v>43</v>
      </c>
      <c r="J99" s="29">
        <v>55340</v>
      </c>
      <c r="K99" s="29" t="s">
        <v>19</v>
      </c>
    </row>
    <row r="100" spans="1:11" x14ac:dyDescent="0.25">
      <c r="A100" s="47" t="s">
        <v>850</v>
      </c>
      <c r="B100" s="29">
        <v>998</v>
      </c>
      <c r="C100" s="29">
        <v>55340</v>
      </c>
      <c r="D100" s="29" t="s">
        <v>27</v>
      </c>
      <c r="E100" s="29" t="s">
        <v>690</v>
      </c>
      <c r="F100" s="29" t="s">
        <v>691</v>
      </c>
      <c r="H100" s="29" t="s">
        <v>692</v>
      </c>
      <c r="I100" s="29" t="s">
        <v>43</v>
      </c>
      <c r="J100" s="29">
        <v>55340</v>
      </c>
      <c r="K100" s="29" t="s">
        <v>19</v>
      </c>
    </row>
    <row r="101" spans="1:11" x14ac:dyDescent="0.25">
      <c r="A101" s="47" t="s">
        <v>851</v>
      </c>
      <c r="B101" s="29">
        <v>998</v>
      </c>
      <c r="C101" s="29">
        <v>55340</v>
      </c>
      <c r="D101" s="29" t="s">
        <v>27</v>
      </c>
      <c r="E101" s="29" t="s">
        <v>690</v>
      </c>
      <c r="F101" s="29" t="s">
        <v>691</v>
      </c>
      <c r="H101" s="29" t="s">
        <v>692</v>
      </c>
      <c r="I101" s="29" t="s">
        <v>43</v>
      </c>
      <c r="J101" s="29">
        <v>55340</v>
      </c>
      <c r="K101" s="29" t="s">
        <v>19</v>
      </c>
    </row>
    <row r="102" spans="1:11" x14ac:dyDescent="0.25">
      <c r="A102" s="48">
        <v>57999</v>
      </c>
      <c r="B102" s="29">
        <v>998</v>
      </c>
      <c r="C102" s="29">
        <v>55340</v>
      </c>
      <c r="D102" s="29" t="s">
        <v>27</v>
      </c>
      <c r="E102" s="29" t="s">
        <v>690</v>
      </c>
      <c r="F102" s="29" t="s">
        <v>691</v>
      </c>
      <c r="H102" s="29" t="s">
        <v>692</v>
      </c>
      <c r="I102" s="29" t="s">
        <v>43</v>
      </c>
      <c r="J102" s="29">
        <v>55340</v>
      </c>
      <c r="K102" s="29" t="s">
        <v>19</v>
      </c>
    </row>
    <row r="103" spans="1:11" x14ac:dyDescent="0.25">
      <c r="A103" s="47" t="s">
        <v>852</v>
      </c>
      <c r="B103" s="29">
        <v>998</v>
      </c>
      <c r="C103" s="29">
        <v>55340</v>
      </c>
      <c r="D103" s="29" t="s">
        <v>27</v>
      </c>
      <c r="E103" s="29" t="s">
        <v>690</v>
      </c>
      <c r="F103" s="29" t="s">
        <v>691</v>
      </c>
      <c r="H103" s="29" t="s">
        <v>692</v>
      </c>
      <c r="I103" s="29" t="s">
        <v>43</v>
      </c>
      <c r="J103" s="29">
        <v>55340</v>
      </c>
      <c r="K103" s="29" t="s">
        <v>19</v>
      </c>
    </row>
    <row r="104" spans="1:11" x14ac:dyDescent="0.25">
      <c r="A104" s="47" t="s">
        <v>853</v>
      </c>
      <c r="B104" s="29">
        <v>998</v>
      </c>
      <c r="C104" s="29">
        <v>55340</v>
      </c>
      <c r="D104" s="29" t="s">
        <v>27</v>
      </c>
      <c r="E104" s="29" t="s">
        <v>690</v>
      </c>
      <c r="F104" s="29" t="s">
        <v>691</v>
      </c>
      <c r="H104" s="29" t="s">
        <v>692</v>
      </c>
      <c r="I104" s="29" t="s">
        <v>43</v>
      </c>
      <c r="J104" s="29">
        <v>55340</v>
      </c>
      <c r="K104" s="29" t="s">
        <v>19</v>
      </c>
    </row>
    <row r="105" spans="1:11" x14ac:dyDescent="0.25">
      <c r="A105" s="47" t="s">
        <v>854</v>
      </c>
      <c r="B105" s="29">
        <v>998</v>
      </c>
      <c r="C105" s="29">
        <v>55340</v>
      </c>
      <c r="D105" s="29" t="s">
        <v>27</v>
      </c>
      <c r="E105" s="29" t="s">
        <v>690</v>
      </c>
      <c r="F105" s="29" t="s">
        <v>691</v>
      </c>
      <c r="H105" s="29" t="s">
        <v>692</v>
      </c>
      <c r="I105" s="29" t="s">
        <v>43</v>
      </c>
      <c r="J105" s="29">
        <v>55340</v>
      </c>
      <c r="K105" s="29" t="s">
        <v>19</v>
      </c>
    </row>
    <row r="106" spans="1:11" x14ac:dyDescent="0.25">
      <c r="A106" s="47" t="s">
        <v>855</v>
      </c>
      <c r="B106" s="29" t="s">
        <v>693</v>
      </c>
      <c r="C106" s="29" t="s">
        <v>693</v>
      </c>
      <c r="D106" s="29" t="s">
        <v>411</v>
      </c>
      <c r="E106" s="29" t="s">
        <v>695</v>
      </c>
      <c r="F106" s="29" t="s">
        <v>696</v>
      </c>
      <c r="H106" s="29" t="s">
        <v>697</v>
      </c>
      <c r="J106" s="29" t="s">
        <v>698</v>
      </c>
      <c r="K106" s="29" t="s">
        <v>417</v>
      </c>
    </row>
    <row r="107" spans="1:11" x14ac:dyDescent="0.25">
      <c r="A107" s="47" t="s">
        <v>856</v>
      </c>
      <c r="B107" s="29" t="s">
        <v>693</v>
      </c>
      <c r="C107" s="29" t="s">
        <v>693</v>
      </c>
      <c r="D107" s="29" t="s">
        <v>411</v>
      </c>
      <c r="E107" s="29" t="s">
        <v>695</v>
      </c>
      <c r="F107" s="29" t="s">
        <v>696</v>
      </c>
      <c r="H107" s="29" t="s">
        <v>697</v>
      </c>
      <c r="J107" s="29" t="s">
        <v>698</v>
      </c>
      <c r="K107" s="29" t="s">
        <v>417</v>
      </c>
    </row>
    <row r="108" spans="1:11" x14ac:dyDescent="0.25">
      <c r="A108" s="47" t="s">
        <v>857</v>
      </c>
      <c r="B108" s="29">
        <v>998</v>
      </c>
      <c r="C108" s="29">
        <v>55340</v>
      </c>
      <c r="D108" s="29" t="s">
        <v>27</v>
      </c>
      <c r="E108" s="29" t="s">
        <v>690</v>
      </c>
      <c r="F108" s="29" t="s">
        <v>691</v>
      </c>
      <c r="H108" s="29" t="s">
        <v>692</v>
      </c>
      <c r="I108" s="29" t="s">
        <v>43</v>
      </c>
      <c r="J108" s="29">
        <v>55340</v>
      </c>
      <c r="K108" s="29" t="s">
        <v>19</v>
      </c>
    </row>
    <row r="109" spans="1:11" x14ac:dyDescent="0.25">
      <c r="A109" s="47" t="s">
        <v>858</v>
      </c>
      <c r="B109" s="29" t="s">
        <v>699</v>
      </c>
      <c r="C109" s="29" t="s">
        <v>699</v>
      </c>
      <c r="D109" s="29" t="s">
        <v>426</v>
      </c>
      <c r="E109" s="29" t="s">
        <v>702</v>
      </c>
      <c r="F109" s="29" t="s">
        <v>703</v>
      </c>
      <c r="G109" s="29" t="s">
        <v>704</v>
      </c>
      <c r="H109" s="29" t="s">
        <v>705</v>
      </c>
      <c r="J109" s="29" t="s">
        <v>706</v>
      </c>
      <c r="K109" s="29" t="s">
        <v>707</v>
      </c>
    </row>
    <row r="110" spans="1:11" x14ac:dyDescent="0.25">
      <c r="A110" s="47" t="s">
        <v>859</v>
      </c>
      <c r="B110" s="29" t="s">
        <v>699</v>
      </c>
      <c r="C110" s="29" t="s">
        <v>699</v>
      </c>
      <c r="D110" s="29" t="s">
        <v>426</v>
      </c>
      <c r="E110" s="29" t="s">
        <v>702</v>
      </c>
      <c r="F110" s="29" t="s">
        <v>703</v>
      </c>
      <c r="G110" s="29" t="s">
        <v>704</v>
      </c>
      <c r="H110" s="29" t="s">
        <v>705</v>
      </c>
      <c r="J110" s="29" t="s">
        <v>706</v>
      </c>
      <c r="K110" s="29" t="s">
        <v>707</v>
      </c>
    </row>
    <row r="111" spans="1:11" x14ac:dyDescent="0.25">
      <c r="A111" s="47" t="s">
        <v>860</v>
      </c>
      <c r="B111" s="29" t="s">
        <v>699</v>
      </c>
      <c r="C111" s="29" t="s">
        <v>699</v>
      </c>
      <c r="D111" s="29" t="s">
        <v>426</v>
      </c>
      <c r="E111" s="29" t="s">
        <v>702</v>
      </c>
      <c r="F111" s="29" t="s">
        <v>703</v>
      </c>
      <c r="G111" s="29" t="s">
        <v>704</v>
      </c>
      <c r="H111" s="29" t="s">
        <v>705</v>
      </c>
      <c r="J111" s="29" t="s">
        <v>706</v>
      </c>
      <c r="K111" s="29" t="s">
        <v>707</v>
      </c>
    </row>
    <row r="112" spans="1:11" x14ac:dyDescent="0.25">
      <c r="A112" s="47" t="s">
        <v>861</v>
      </c>
      <c r="B112" s="29" t="s">
        <v>699</v>
      </c>
      <c r="C112" s="29" t="s">
        <v>699</v>
      </c>
      <c r="D112" s="29" t="s">
        <v>426</v>
      </c>
      <c r="E112" s="29" t="s">
        <v>702</v>
      </c>
      <c r="F112" s="29" t="s">
        <v>703</v>
      </c>
      <c r="G112" s="29" t="s">
        <v>704</v>
      </c>
      <c r="H112" s="29" t="s">
        <v>705</v>
      </c>
      <c r="J112" s="29" t="s">
        <v>706</v>
      </c>
      <c r="K112" s="29" t="s">
        <v>707</v>
      </c>
    </row>
    <row r="113" spans="1:11" x14ac:dyDescent="0.25">
      <c r="A113" s="47" t="s">
        <v>862</v>
      </c>
      <c r="B113" s="29" t="s">
        <v>699</v>
      </c>
      <c r="C113" s="29" t="s">
        <v>699</v>
      </c>
      <c r="D113" s="29" t="s">
        <v>426</v>
      </c>
      <c r="E113" s="29" t="s">
        <v>702</v>
      </c>
      <c r="F113" s="29" t="s">
        <v>703</v>
      </c>
      <c r="G113" s="29" t="s">
        <v>704</v>
      </c>
      <c r="H113" s="29" t="s">
        <v>705</v>
      </c>
      <c r="J113" s="29" t="s">
        <v>706</v>
      </c>
      <c r="K113" s="29" t="s">
        <v>707</v>
      </c>
    </row>
    <row r="114" spans="1:11" x14ac:dyDescent="0.25">
      <c r="A114" s="47" t="s">
        <v>863</v>
      </c>
      <c r="B114" s="29">
        <v>55108</v>
      </c>
      <c r="C114" s="29">
        <v>55108</v>
      </c>
      <c r="D114" s="29" t="s">
        <v>443</v>
      </c>
      <c r="E114" s="29" t="s">
        <v>121</v>
      </c>
      <c r="H114" s="29" t="s">
        <v>111</v>
      </c>
      <c r="I114" s="29" t="s">
        <v>43</v>
      </c>
      <c r="J114" s="29">
        <v>55108</v>
      </c>
      <c r="K114" s="29" t="s">
        <v>19</v>
      </c>
    </row>
    <row r="115" spans="1:11" x14ac:dyDescent="0.25">
      <c r="A115" s="47" t="s">
        <v>864</v>
      </c>
      <c r="B115" s="29">
        <v>998</v>
      </c>
      <c r="C115" s="29">
        <v>55340</v>
      </c>
      <c r="D115" s="29" t="s">
        <v>27</v>
      </c>
      <c r="E115" s="29" t="s">
        <v>690</v>
      </c>
      <c r="F115" s="29" t="s">
        <v>691</v>
      </c>
      <c r="H115" s="29" t="s">
        <v>692</v>
      </c>
      <c r="I115" s="29" t="s">
        <v>43</v>
      </c>
      <c r="J115" s="29">
        <v>55340</v>
      </c>
      <c r="K115" s="29" t="s">
        <v>19</v>
      </c>
    </row>
    <row r="116" spans="1:11" x14ac:dyDescent="0.25">
      <c r="A116" s="47" t="s">
        <v>865</v>
      </c>
      <c r="B116" s="29">
        <v>998</v>
      </c>
      <c r="C116" s="29">
        <v>55340</v>
      </c>
      <c r="D116" s="29" t="s">
        <v>27</v>
      </c>
      <c r="E116" s="29" t="s">
        <v>690</v>
      </c>
      <c r="F116" s="29" t="s">
        <v>691</v>
      </c>
      <c r="H116" s="29" t="s">
        <v>692</v>
      </c>
      <c r="I116" s="29" t="s">
        <v>43</v>
      </c>
      <c r="J116" s="29">
        <v>55340</v>
      </c>
      <c r="K116" s="29" t="s">
        <v>19</v>
      </c>
    </row>
    <row r="117" spans="1:11" x14ac:dyDescent="0.25">
      <c r="A117" s="47" t="s">
        <v>866</v>
      </c>
      <c r="B117" s="29">
        <v>998</v>
      </c>
      <c r="C117" s="29">
        <v>55340</v>
      </c>
      <c r="D117" s="29" t="s">
        <v>27</v>
      </c>
      <c r="E117" s="29" t="s">
        <v>690</v>
      </c>
      <c r="F117" s="29" t="s">
        <v>691</v>
      </c>
      <c r="H117" s="29" t="s">
        <v>692</v>
      </c>
      <c r="I117" s="29" t="s">
        <v>43</v>
      </c>
      <c r="J117" s="29">
        <v>55340</v>
      </c>
      <c r="K117" s="29" t="s">
        <v>19</v>
      </c>
    </row>
    <row r="118" spans="1:11" x14ac:dyDescent="0.25">
      <c r="A118" s="47" t="s">
        <v>867</v>
      </c>
      <c r="B118" s="29">
        <v>998</v>
      </c>
      <c r="C118" s="29">
        <v>55340</v>
      </c>
      <c r="D118" s="29" t="s">
        <v>27</v>
      </c>
      <c r="E118" s="29" t="s">
        <v>690</v>
      </c>
      <c r="F118" s="29" t="s">
        <v>691</v>
      </c>
      <c r="H118" s="29" t="s">
        <v>692</v>
      </c>
      <c r="I118" s="29" t="s">
        <v>43</v>
      </c>
      <c r="J118" s="29">
        <v>55340</v>
      </c>
      <c r="K118" s="29" t="s">
        <v>19</v>
      </c>
    </row>
    <row r="119" spans="1:11" x14ac:dyDescent="0.25">
      <c r="A119" s="47" t="s">
        <v>868</v>
      </c>
      <c r="B119" s="29">
        <v>998</v>
      </c>
      <c r="C119" s="29">
        <v>55340</v>
      </c>
      <c r="D119" s="29" t="s">
        <v>27</v>
      </c>
      <c r="E119" s="29" t="s">
        <v>690</v>
      </c>
      <c r="F119" s="29" t="s">
        <v>691</v>
      </c>
      <c r="H119" s="29" t="s">
        <v>692</v>
      </c>
      <c r="I119" s="29" t="s">
        <v>43</v>
      </c>
      <c r="J119" s="29">
        <v>55340</v>
      </c>
      <c r="K119" s="29" t="s">
        <v>19</v>
      </c>
    </row>
    <row r="120" spans="1:11" x14ac:dyDescent="0.25">
      <c r="A120" s="47" t="s">
        <v>869</v>
      </c>
      <c r="B120" s="29">
        <v>998</v>
      </c>
      <c r="C120" s="29">
        <v>55340</v>
      </c>
      <c r="D120" s="29" t="s">
        <v>27</v>
      </c>
      <c r="E120" s="29" t="s">
        <v>690</v>
      </c>
      <c r="F120" s="29" t="s">
        <v>691</v>
      </c>
      <c r="H120" s="29" t="s">
        <v>692</v>
      </c>
      <c r="I120" s="29" t="s">
        <v>43</v>
      </c>
      <c r="J120" s="29">
        <v>55340</v>
      </c>
      <c r="K120" s="29" t="s">
        <v>19</v>
      </c>
    </row>
    <row r="121" spans="1:11" x14ac:dyDescent="0.25">
      <c r="A121" s="47" t="s">
        <v>870</v>
      </c>
      <c r="B121" s="29">
        <v>998</v>
      </c>
      <c r="C121" s="29">
        <v>55340</v>
      </c>
      <c r="D121" s="29" t="s">
        <v>27</v>
      </c>
      <c r="E121" s="29" t="s">
        <v>690</v>
      </c>
      <c r="F121" s="29" t="s">
        <v>691</v>
      </c>
      <c r="H121" s="29" t="s">
        <v>692</v>
      </c>
      <c r="I121" s="29" t="s">
        <v>43</v>
      </c>
      <c r="J121" s="29">
        <v>55340</v>
      </c>
      <c r="K121" s="29" t="s">
        <v>19</v>
      </c>
    </row>
    <row r="122" spans="1:11" x14ac:dyDescent="0.25">
      <c r="A122" s="47" t="s">
        <v>871</v>
      </c>
      <c r="B122" s="29">
        <v>66647</v>
      </c>
      <c r="C122" s="29">
        <v>66647</v>
      </c>
      <c r="D122" s="29" t="s">
        <v>710</v>
      </c>
      <c r="E122" s="29" t="s">
        <v>711</v>
      </c>
      <c r="F122" s="29" t="s">
        <v>175</v>
      </c>
      <c r="H122" s="29" t="s">
        <v>176</v>
      </c>
      <c r="I122" s="29" t="s">
        <v>177</v>
      </c>
      <c r="J122" s="29">
        <v>66647</v>
      </c>
      <c r="K122" s="29" t="s">
        <v>179</v>
      </c>
    </row>
    <row r="123" spans="1:11" x14ac:dyDescent="0.25">
      <c r="A123" s="47" t="s">
        <v>872</v>
      </c>
      <c r="B123" s="29">
        <v>66647</v>
      </c>
      <c r="C123" s="29">
        <v>66647</v>
      </c>
      <c r="D123" s="29" t="s">
        <v>710</v>
      </c>
      <c r="E123" s="29" t="s">
        <v>711</v>
      </c>
      <c r="F123" s="29" t="s">
        <v>175</v>
      </c>
      <c r="H123" s="29" t="s">
        <v>176</v>
      </c>
      <c r="I123" s="29" t="s">
        <v>177</v>
      </c>
      <c r="J123" s="29">
        <v>66647</v>
      </c>
      <c r="K123" s="29" t="s">
        <v>179</v>
      </c>
    </row>
    <row r="124" spans="1:11" x14ac:dyDescent="0.25">
      <c r="A124" s="47" t="s">
        <v>873</v>
      </c>
      <c r="B124" s="29">
        <v>66647</v>
      </c>
      <c r="C124" s="29">
        <v>66647</v>
      </c>
      <c r="D124" s="29" t="s">
        <v>710</v>
      </c>
      <c r="E124" s="29" t="s">
        <v>711</v>
      </c>
      <c r="F124" s="29" t="s">
        <v>175</v>
      </c>
      <c r="H124" s="29" t="s">
        <v>176</v>
      </c>
      <c r="I124" s="29" t="s">
        <v>177</v>
      </c>
      <c r="J124" s="29">
        <v>66647</v>
      </c>
      <c r="K124" s="29" t="s">
        <v>179</v>
      </c>
    </row>
    <row r="125" spans="1:11" x14ac:dyDescent="0.25">
      <c r="A125" s="47" t="s">
        <v>874</v>
      </c>
      <c r="B125" s="29">
        <v>998</v>
      </c>
      <c r="C125" s="29">
        <v>55340</v>
      </c>
      <c r="D125" s="29" t="s">
        <v>27</v>
      </c>
      <c r="E125" s="29" t="s">
        <v>690</v>
      </c>
      <c r="F125" s="29" t="s">
        <v>691</v>
      </c>
      <c r="H125" s="29" t="s">
        <v>692</v>
      </c>
      <c r="I125" s="29" t="s">
        <v>43</v>
      </c>
      <c r="J125" s="29">
        <v>55340</v>
      </c>
      <c r="K125" s="29" t="s">
        <v>19</v>
      </c>
    </row>
    <row r="126" spans="1:11" x14ac:dyDescent="0.25">
      <c r="A126" s="47" t="s">
        <v>875</v>
      </c>
      <c r="B126" s="29">
        <v>998</v>
      </c>
      <c r="C126" s="29">
        <v>55340</v>
      </c>
      <c r="D126" s="29" t="s">
        <v>27</v>
      </c>
      <c r="E126" s="29" t="s">
        <v>690</v>
      </c>
      <c r="F126" s="29" t="s">
        <v>691</v>
      </c>
      <c r="H126" s="29" t="s">
        <v>692</v>
      </c>
      <c r="I126" s="29" t="s">
        <v>43</v>
      </c>
      <c r="J126" s="29">
        <v>55340</v>
      </c>
      <c r="K126" s="29" t="s">
        <v>19</v>
      </c>
    </row>
    <row r="127" spans="1:11" x14ac:dyDescent="0.25">
      <c r="A127" s="47" t="s">
        <v>876</v>
      </c>
      <c r="B127" s="29">
        <v>998</v>
      </c>
      <c r="C127" s="29">
        <v>55340</v>
      </c>
      <c r="D127" s="29" t="s">
        <v>27</v>
      </c>
      <c r="E127" s="29" t="s">
        <v>690</v>
      </c>
      <c r="F127" s="29" t="s">
        <v>691</v>
      </c>
      <c r="H127" s="29" t="s">
        <v>692</v>
      </c>
      <c r="I127" s="29" t="s">
        <v>43</v>
      </c>
      <c r="J127" s="29">
        <v>55340</v>
      </c>
      <c r="K127" s="29" t="s">
        <v>19</v>
      </c>
    </row>
    <row r="128" spans="1:11" x14ac:dyDescent="0.25">
      <c r="A128" s="47" t="s">
        <v>877</v>
      </c>
      <c r="B128" s="29">
        <v>998</v>
      </c>
      <c r="C128" s="29">
        <v>55340</v>
      </c>
      <c r="D128" s="29" t="s">
        <v>27</v>
      </c>
      <c r="E128" s="29" t="s">
        <v>690</v>
      </c>
      <c r="F128" s="29" t="s">
        <v>691</v>
      </c>
      <c r="H128" s="29" t="s">
        <v>692</v>
      </c>
      <c r="I128" s="29" t="s">
        <v>43</v>
      </c>
      <c r="J128" s="29">
        <v>55340</v>
      </c>
      <c r="K128" s="29" t="s">
        <v>19</v>
      </c>
    </row>
    <row r="129" spans="1:11" x14ac:dyDescent="0.25">
      <c r="A129" s="47" t="s">
        <v>878</v>
      </c>
      <c r="B129" s="29">
        <v>998</v>
      </c>
      <c r="C129" s="29">
        <v>55340</v>
      </c>
      <c r="D129" s="29" t="s">
        <v>27</v>
      </c>
      <c r="E129" s="29" t="s">
        <v>690</v>
      </c>
      <c r="F129" s="29" t="s">
        <v>691</v>
      </c>
      <c r="H129" s="29" t="s">
        <v>692</v>
      </c>
      <c r="I129" s="29" t="s">
        <v>43</v>
      </c>
      <c r="J129" s="29">
        <v>55340</v>
      </c>
      <c r="K129" s="29" t="s">
        <v>19</v>
      </c>
    </row>
    <row r="130" spans="1:11" x14ac:dyDescent="0.25">
      <c r="A130" s="47" t="s">
        <v>879</v>
      </c>
      <c r="B130" s="29">
        <v>998</v>
      </c>
      <c r="C130" s="29">
        <v>55340</v>
      </c>
      <c r="D130" s="29" t="s">
        <v>27</v>
      </c>
      <c r="E130" s="29" t="s">
        <v>690</v>
      </c>
      <c r="F130" s="29" t="s">
        <v>691</v>
      </c>
      <c r="H130" s="29" t="s">
        <v>692</v>
      </c>
      <c r="I130" s="29" t="s">
        <v>43</v>
      </c>
      <c r="J130" s="29">
        <v>55340</v>
      </c>
      <c r="K130" s="29" t="s">
        <v>19</v>
      </c>
    </row>
    <row r="131" spans="1:11" x14ac:dyDescent="0.25">
      <c r="A131" s="47" t="s">
        <v>880</v>
      </c>
      <c r="B131" s="29">
        <v>998</v>
      </c>
      <c r="C131" s="29">
        <v>55340</v>
      </c>
      <c r="D131" s="29" t="s">
        <v>27</v>
      </c>
      <c r="E131" s="29" t="s">
        <v>690</v>
      </c>
      <c r="F131" s="29" t="s">
        <v>691</v>
      </c>
      <c r="H131" s="29" t="s">
        <v>692</v>
      </c>
      <c r="I131" s="29" t="s">
        <v>43</v>
      </c>
      <c r="J131" s="29">
        <v>55340</v>
      </c>
      <c r="K131" s="29" t="s">
        <v>19</v>
      </c>
    </row>
    <row r="132" spans="1:11" x14ac:dyDescent="0.25">
      <c r="A132" s="47" t="s">
        <v>881</v>
      </c>
      <c r="B132" s="29">
        <v>998</v>
      </c>
      <c r="C132" s="29">
        <v>55340</v>
      </c>
      <c r="D132" s="29" t="s">
        <v>27</v>
      </c>
      <c r="E132" s="29" t="s">
        <v>690</v>
      </c>
      <c r="F132" s="29" t="s">
        <v>691</v>
      </c>
      <c r="H132" s="29" t="s">
        <v>692</v>
      </c>
      <c r="I132" s="29" t="s">
        <v>43</v>
      </c>
      <c r="J132" s="29">
        <v>55340</v>
      </c>
      <c r="K132" s="29" t="s">
        <v>19</v>
      </c>
    </row>
    <row r="133" spans="1:11" x14ac:dyDescent="0.25">
      <c r="A133" s="47" t="s">
        <v>882</v>
      </c>
      <c r="B133" s="29">
        <v>998</v>
      </c>
      <c r="C133" s="29">
        <v>55340</v>
      </c>
      <c r="D133" s="29" t="s">
        <v>27</v>
      </c>
      <c r="E133" s="29" t="s">
        <v>690</v>
      </c>
      <c r="F133" s="29" t="s">
        <v>691</v>
      </c>
      <c r="H133" s="29" t="s">
        <v>692</v>
      </c>
      <c r="I133" s="29" t="s">
        <v>43</v>
      </c>
      <c r="J133" s="29">
        <v>55340</v>
      </c>
      <c r="K133" s="29" t="s">
        <v>19</v>
      </c>
    </row>
    <row r="134" spans="1:11" x14ac:dyDescent="0.25">
      <c r="A134" s="47" t="s">
        <v>883</v>
      </c>
      <c r="B134" s="29">
        <v>998</v>
      </c>
      <c r="C134" s="29">
        <v>55340</v>
      </c>
      <c r="D134" s="29" t="s">
        <v>27</v>
      </c>
      <c r="E134" s="29" t="s">
        <v>690</v>
      </c>
      <c r="F134" s="29" t="s">
        <v>691</v>
      </c>
      <c r="H134" s="29" t="s">
        <v>692</v>
      </c>
      <c r="I134" s="29" t="s">
        <v>43</v>
      </c>
      <c r="J134" s="29">
        <v>55340</v>
      </c>
      <c r="K134" s="29" t="s">
        <v>19</v>
      </c>
    </row>
    <row r="135" spans="1:11" x14ac:dyDescent="0.25">
      <c r="A135" s="47" t="s">
        <v>884</v>
      </c>
      <c r="B135" s="29">
        <v>998</v>
      </c>
      <c r="C135" s="29">
        <v>55340</v>
      </c>
      <c r="D135" s="29" t="s">
        <v>27</v>
      </c>
      <c r="E135" s="29" t="s">
        <v>690</v>
      </c>
      <c r="F135" s="29" t="s">
        <v>691</v>
      </c>
      <c r="H135" s="29" t="s">
        <v>692</v>
      </c>
      <c r="I135" s="29" t="s">
        <v>43</v>
      </c>
      <c r="J135" s="29">
        <v>55340</v>
      </c>
      <c r="K135" s="29" t="s">
        <v>19</v>
      </c>
    </row>
    <row r="136" spans="1:11" x14ac:dyDescent="0.25">
      <c r="A136" s="47" t="s">
        <v>885</v>
      </c>
      <c r="B136" s="29">
        <v>998</v>
      </c>
      <c r="C136" s="29">
        <v>55340</v>
      </c>
      <c r="D136" s="29" t="s">
        <v>27</v>
      </c>
      <c r="E136" s="29" t="s">
        <v>690</v>
      </c>
      <c r="F136" s="29" t="s">
        <v>691</v>
      </c>
      <c r="H136" s="29" t="s">
        <v>692</v>
      </c>
      <c r="I136" s="29" t="s">
        <v>43</v>
      </c>
      <c r="J136" s="29">
        <v>55340</v>
      </c>
      <c r="K136" s="29" t="s">
        <v>19</v>
      </c>
    </row>
    <row r="137" spans="1:11" x14ac:dyDescent="0.25">
      <c r="A137" s="47" t="s">
        <v>886</v>
      </c>
      <c r="B137" s="29">
        <v>998</v>
      </c>
      <c r="C137" s="29">
        <v>55340</v>
      </c>
      <c r="D137" s="29" t="s">
        <v>27</v>
      </c>
      <c r="E137" s="29" t="s">
        <v>690</v>
      </c>
      <c r="F137" s="29" t="s">
        <v>691</v>
      </c>
      <c r="H137" s="29" t="s">
        <v>692</v>
      </c>
      <c r="I137" s="29" t="s">
        <v>43</v>
      </c>
      <c r="J137" s="29">
        <v>55340</v>
      </c>
      <c r="K137" s="29" t="s">
        <v>19</v>
      </c>
    </row>
    <row r="138" spans="1:11" x14ac:dyDescent="0.25">
      <c r="A138" s="47" t="s">
        <v>887</v>
      </c>
      <c r="B138" s="29">
        <v>998</v>
      </c>
      <c r="C138" s="29">
        <v>55340</v>
      </c>
      <c r="D138" s="29" t="s">
        <v>27</v>
      </c>
      <c r="E138" s="29" t="s">
        <v>690</v>
      </c>
      <c r="F138" s="29" t="s">
        <v>691</v>
      </c>
      <c r="H138" s="29" t="s">
        <v>692</v>
      </c>
      <c r="I138" s="29" t="s">
        <v>43</v>
      </c>
      <c r="J138" s="29">
        <v>55340</v>
      </c>
      <c r="K138" s="29" t="s">
        <v>19</v>
      </c>
    </row>
    <row r="139" spans="1:11" x14ac:dyDescent="0.25">
      <c r="A139" s="47" t="s">
        <v>888</v>
      </c>
      <c r="B139" s="29">
        <v>66647</v>
      </c>
      <c r="C139" s="29">
        <v>66647</v>
      </c>
      <c r="D139" s="29" t="s">
        <v>710</v>
      </c>
      <c r="E139" s="29" t="s">
        <v>711</v>
      </c>
      <c r="F139" s="29" t="s">
        <v>175</v>
      </c>
      <c r="H139" s="29" t="s">
        <v>176</v>
      </c>
      <c r="I139" s="29" t="s">
        <v>177</v>
      </c>
      <c r="J139" s="29">
        <v>66647</v>
      </c>
      <c r="K139" s="29" t="s">
        <v>179</v>
      </c>
    </row>
    <row r="140" spans="1:11" x14ac:dyDescent="0.25">
      <c r="A140" s="47" t="s">
        <v>889</v>
      </c>
      <c r="B140" s="29">
        <v>66647</v>
      </c>
      <c r="C140" s="29">
        <v>66647</v>
      </c>
      <c r="D140" s="29" t="s">
        <v>710</v>
      </c>
      <c r="E140" s="29" t="s">
        <v>711</v>
      </c>
      <c r="F140" s="29" t="s">
        <v>175</v>
      </c>
      <c r="H140" s="29" t="s">
        <v>176</v>
      </c>
      <c r="I140" s="29" t="s">
        <v>177</v>
      </c>
      <c r="J140" s="29">
        <v>66647</v>
      </c>
      <c r="K140" s="29" t="s">
        <v>179</v>
      </c>
    </row>
    <row r="141" spans="1:11" x14ac:dyDescent="0.25">
      <c r="A141" s="47" t="s">
        <v>890</v>
      </c>
      <c r="B141" s="29">
        <v>66647</v>
      </c>
      <c r="C141" s="29">
        <v>66647</v>
      </c>
      <c r="D141" s="29" t="s">
        <v>710</v>
      </c>
      <c r="E141" s="29" t="s">
        <v>711</v>
      </c>
      <c r="F141" s="29" t="s">
        <v>175</v>
      </c>
      <c r="H141" s="29" t="s">
        <v>176</v>
      </c>
      <c r="I141" s="29" t="s">
        <v>177</v>
      </c>
      <c r="J141" s="29">
        <v>66647</v>
      </c>
      <c r="K141" s="29" t="s">
        <v>179</v>
      </c>
    </row>
    <row r="142" spans="1:11" x14ac:dyDescent="0.25">
      <c r="A142" s="47" t="s">
        <v>891</v>
      </c>
      <c r="B142" s="29">
        <v>998</v>
      </c>
      <c r="C142" s="29">
        <v>55340</v>
      </c>
      <c r="D142" s="29" t="s">
        <v>27</v>
      </c>
      <c r="E142" s="29" t="s">
        <v>690</v>
      </c>
      <c r="F142" s="29" t="s">
        <v>691</v>
      </c>
      <c r="H142" s="29" t="s">
        <v>692</v>
      </c>
      <c r="I142" s="29" t="s">
        <v>43</v>
      </c>
      <c r="J142" s="29">
        <v>55340</v>
      </c>
      <c r="K142" s="29" t="s">
        <v>19</v>
      </c>
    </row>
    <row r="143" spans="1:11" x14ac:dyDescent="0.25">
      <c r="A143" s="47" t="s">
        <v>892</v>
      </c>
      <c r="B143" s="29">
        <v>998</v>
      </c>
      <c r="C143" s="29">
        <v>55340</v>
      </c>
      <c r="D143" s="29" t="s">
        <v>27</v>
      </c>
      <c r="E143" s="29" t="s">
        <v>690</v>
      </c>
      <c r="F143" s="29" t="s">
        <v>691</v>
      </c>
      <c r="H143" s="29" t="s">
        <v>692</v>
      </c>
      <c r="I143" s="29" t="s">
        <v>43</v>
      </c>
      <c r="J143" s="29">
        <v>55340</v>
      </c>
      <c r="K143" s="29" t="s">
        <v>19</v>
      </c>
    </row>
    <row r="144" spans="1:11" x14ac:dyDescent="0.25">
      <c r="A144" s="47" t="s">
        <v>893</v>
      </c>
      <c r="B144" s="29">
        <v>998</v>
      </c>
      <c r="C144" s="29">
        <v>55340</v>
      </c>
      <c r="D144" s="29" t="s">
        <v>27</v>
      </c>
      <c r="E144" s="29" t="s">
        <v>690</v>
      </c>
      <c r="F144" s="29" t="s">
        <v>691</v>
      </c>
      <c r="H144" s="29" t="s">
        <v>692</v>
      </c>
      <c r="I144" s="29" t="s">
        <v>43</v>
      </c>
      <c r="J144" s="29">
        <v>55340</v>
      </c>
      <c r="K144" s="29" t="s">
        <v>19</v>
      </c>
    </row>
    <row r="145" spans="1:11" x14ac:dyDescent="0.25">
      <c r="A145" s="47" t="s">
        <v>894</v>
      </c>
      <c r="B145" s="29">
        <v>998</v>
      </c>
      <c r="C145" s="29">
        <v>55340</v>
      </c>
      <c r="D145" s="29" t="s">
        <v>27</v>
      </c>
      <c r="E145" s="29" t="s">
        <v>690</v>
      </c>
      <c r="F145" s="29" t="s">
        <v>691</v>
      </c>
      <c r="H145" s="29" t="s">
        <v>692</v>
      </c>
      <c r="I145" s="29" t="s">
        <v>43</v>
      </c>
      <c r="J145" s="29">
        <v>55340</v>
      </c>
      <c r="K145" s="29" t="s">
        <v>19</v>
      </c>
    </row>
    <row r="146" spans="1:11" x14ac:dyDescent="0.25">
      <c r="A146" s="47" t="s">
        <v>895</v>
      </c>
      <c r="B146" s="29">
        <v>998</v>
      </c>
      <c r="C146" s="29">
        <v>55340</v>
      </c>
      <c r="D146" s="29" t="s">
        <v>27</v>
      </c>
      <c r="E146" s="29" t="s">
        <v>690</v>
      </c>
      <c r="F146" s="29" t="s">
        <v>691</v>
      </c>
      <c r="H146" s="29" t="s">
        <v>692</v>
      </c>
      <c r="I146" s="29" t="s">
        <v>43</v>
      </c>
      <c r="J146" s="29">
        <v>55340</v>
      </c>
      <c r="K146" s="29" t="s">
        <v>19</v>
      </c>
    </row>
    <row r="147" spans="1:11" x14ac:dyDescent="0.25">
      <c r="A147" s="47" t="s">
        <v>896</v>
      </c>
      <c r="B147" s="29">
        <v>198</v>
      </c>
      <c r="C147" s="29">
        <v>51360</v>
      </c>
      <c r="D147" s="29" t="s">
        <v>713</v>
      </c>
      <c r="E147" s="29" t="s">
        <v>714</v>
      </c>
      <c r="F147" s="29" t="s">
        <v>156</v>
      </c>
      <c r="H147" s="29" t="s">
        <v>154</v>
      </c>
      <c r="I147" s="29" t="s">
        <v>18</v>
      </c>
      <c r="J147" s="29">
        <v>51360</v>
      </c>
      <c r="K147" s="29" t="s">
        <v>19</v>
      </c>
    </row>
    <row r="148" spans="1:11" x14ac:dyDescent="0.25">
      <c r="A148" s="47" t="s">
        <v>897</v>
      </c>
      <c r="B148" s="29">
        <v>198</v>
      </c>
      <c r="C148" s="29">
        <v>51360</v>
      </c>
      <c r="D148" s="29" t="s">
        <v>713</v>
      </c>
      <c r="E148" s="29" t="s">
        <v>714</v>
      </c>
      <c r="F148" s="29" t="s">
        <v>156</v>
      </c>
      <c r="H148" s="29" t="s">
        <v>154</v>
      </c>
      <c r="I148" s="29" t="s">
        <v>18</v>
      </c>
      <c r="J148" s="29">
        <v>51360</v>
      </c>
      <c r="K148" s="29" t="s">
        <v>19</v>
      </c>
    </row>
    <row r="149" spans="1:11" x14ac:dyDescent="0.25">
      <c r="A149" s="47" t="s">
        <v>898</v>
      </c>
      <c r="B149" s="29">
        <v>998</v>
      </c>
      <c r="C149" s="29">
        <v>55340</v>
      </c>
      <c r="D149" s="29" t="s">
        <v>27</v>
      </c>
      <c r="E149" s="29" t="s">
        <v>690</v>
      </c>
      <c r="F149" s="29" t="s">
        <v>691</v>
      </c>
      <c r="H149" s="29" t="s">
        <v>692</v>
      </c>
      <c r="I149" s="29" t="s">
        <v>43</v>
      </c>
      <c r="J149" s="29">
        <v>55340</v>
      </c>
      <c r="K149" s="29" t="s">
        <v>19</v>
      </c>
    </row>
    <row r="150" spans="1:11" x14ac:dyDescent="0.25">
      <c r="A150" s="47" t="s">
        <v>899</v>
      </c>
      <c r="B150" s="29">
        <v>998</v>
      </c>
      <c r="C150" s="29">
        <v>55340</v>
      </c>
      <c r="D150" s="29" t="s">
        <v>27</v>
      </c>
      <c r="E150" s="29" t="s">
        <v>690</v>
      </c>
      <c r="F150" s="29" t="s">
        <v>691</v>
      </c>
      <c r="H150" s="29" t="s">
        <v>692</v>
      </c>
      <c r="I150" s="29" t="s">
        <v>43</v>
      </c>
      <c r="J150" s="29">
        <v>55340</v>
      </c>
      <c r="K150" s="29" t="s">
        <v>19</v>
      </c>
    </row>
    <row r="151" spans="1:11" x14ac:dyDescent="0.25">
      <c r="A151" s="47" t="s">
        <v>900</v>
      </c>
      <c r="B151" s="29">
        <v>998</v>
      </c>
      <c r="C151" s="29">
        <v>55340</v>
      </c>
      <c r="D151" s="29" t="s">
        <v>27</v>
      </c>
      <c r="E151" s="29" t="s">
        <v>690</v>
      </c>
      <c r="F151" s="29" t="s">
        <v>691</v>
      </c>
      <c r="H151" s="29" t="s">
        <v>692</v>
      </c>
      <c r="I151" s="29" t="s">
        <v>43</v>
      </c>
      <c r="J151" s="29">
        <v>55340</v>
      </c>
      <c r="K151" s="29" t="s">
        <v>19</v>
      </c>
    </row>
    <row r="152" spans="1:11" x14ac:dyDescent="0.25">
      <c r="A152" s="47" t="s">
        <v>901</v>
      </c>
      <c r="B152" s="29">
        <v>998</v>
      </c>
      <c r="C152" s="29">
        <v>55340</v>
      </c>
      <c r="D152" s="29" t="s">
        <v>27</v>
      </c>
      <c r="E152" s="29" t="s">
        <v>690</v>
      </c>
      <c r="F152" s="29" t="s">
        <v>691</v>
      </c>
      <c r="H152" s="29" t="s">
        <v>692</v>
      </c>
      <c r="I152" s="29" t="s">
        <v>43</v>
      </c>
      <c r="J152" s="29">
        <v>55340</v>
      </c>
      <c r="K152" s="29" t="s">
        <v>19</v>
      </c>
    </row>
    <row r="153" spans="1:11" x14ac:dyDescent="0.25">
      <c r="A153" s="47" t="s">
        <v>902</v>
      </c>
      <c r="B153" s="29">
        <v>198</v>
      </c>
      <c r="C153" s="29">
        <v>51360</v>
      </c>
      <c r="D153" s="29" t="s">
        <v>713</v>
      </c>
      <c r="E153" s="29" t="s">
        <v>714</v>
      </c>
      <c r="F153" s="29" t="s">
        <v>156</v>
      </c>
      <c r="H153" s="29" t="s">
        <v>154</v>
      </c>
      <c r="I153" s="29" t="s">
        <v>18</v>
      </c>
      <c r="J153" s="29">
        <v>51360</v>
      </c>
      <c r="K153" s="29" t="s">
        <v>19</v>
      </c>
    </row>
    <row r="154" spans="1:11" x14ac:dyDescent="0.25">
      <c r="A154" s="47" t="s">
        <v>903</v>
      </c>
      <c r="B154" s="29">
        <v>198</v>
      </c>
      <c r="C154" s="29">
        <v>51360</v>
      </c>
      <c r="D154" s="29" t="s">
        <v>713</v>
      </c>
      <c r="E154" s="29" t="s">
        <v>714</v>
      </c>
      <c r="F154" s="29" t="s">
        <v>156</v>
      </c>
      <c r="H154" s="29" t="s">
        <v>154</v>
      </c>
      <c r="I154" s="29" t="s">
        <v>18</v>
      </c>
      <c r="J154" s="29">
        <v>51360</v>
      </c>
      <c r="K154" s="29" t="s">
        <v>19</v>
      </c>
    </row>
    <row r="155" spans="1:11" x14ac:dyDescent="0.25">
      <c r="A155" s="47" t="s">
        <v>904</v>
      </c>
      <c r="B155" s="29">
        <v>998</v>
      </c>
      <c r="C155" s="29">
        <v>55340</v>
      </c>
      <c r="D155" s="29" t="s">
        <v>27</v>
      </c>
      <c r="E155" s="29" t="s">
        <v>690</v>
      </c>
      <c r="F155" s="29" t="s">
        <v>691</v>
      </c>
      <c r="H155" s="29" t="s">
        <v>692</v>
      </c>
      <c r="I155" s="29" t="s">
        <v>43</v>
      </c>
      <c r="J155" s="29">
        <v>55340</v>
      </c>
      <c r="K155" s="29" t="s">
        <v>19</v>
      </c>
    </row>
    <row r="156" spans="1:11" x14ac:dyDescent="0.25">
      <c r="A156" s="47" t="s">
        <v>905</v>
      </c>
      <c r="B156" s="29">
        <v>198</v>
      </c>
      <c r="C156" s="29">
        <v>51360</v>
      </c>
      <c r="D156" s="29" t="s">
        <v>713</v>
      </c>
      <c r="E156" s="29" t="s">
        <v>714</v>
      </c>
      <c r="F156" s="29" t="s">
        <v>156</v>
      </c>
      <c r="H156" s="29" t="s">
        <v>154</v>
      </c>
      <c r="I156" s="29" t="s">
        <v>18</v>
      </c>
      <c r="J156" s="29">
        <v>51360</v>
      </c>
      <c r="K156" s="29" t="s">
        <v>19</v>
      </c>
    </row>
    <row r="157" spans="1:11" x14ac:dyDescent="0.25">
      <c r="A157" s="47" t="s">
        <v>906</v>
      </c>
      <c r="B157" s="29">
        <v>198</v>
      </c>
      <c r="C157" s="29">
        <v>51360</v>
      </c>
      <c r="D157" s="29" t="s">
        <v>713</v>
      </c>
      <c r="E157" s="29" t="s">
        <v>714</v>
      </c>
      <c r="F157" s="29" t="s">
        <v>156</v>
      </c>
      <c r="H157" s="29" t="s">
        <v>154</v>
      </c>
      <c r="I157" s="29" t="s">
        <v>18</v>
      </c>
      <c r="J157" s="29">
        <v>51360</v>
      </c>
      <c r="K157" s="29" t="s">
        <v>19</v>
      </c>
    </row>
    <row r="158" spans="1:11" x14ac:dyDescent="0.25">
      <c r="A158" s="47" t="s">
        <v>907</v>
      </c>
      <c r="B158" s="29" t="s">
        <v>693</v>
      </c>
      <c r="C158" s="29" t="s">
        <v>693</v>
      </c>
      <c r="D158" s="29" t="s">
        <v>411</v>
      </c>
      <c r="E158" s="29" t="s">
        <v>695</v>
      </c>
      <c r="F158" s="29" t="s">
        <v>696</v>
      </c>
      <c r="H158" s="29" t="s">
        <v>697</v>
      </c>
      <c r="J158" s="29" t="s">
        <v>698</v>
      </c>
      <c r="K158" s="29" t="s">
        <v>417</v>
      </c>
    </row>
    <row r="159" spans="1:11" x14ac:dyDescent="0.25">
      <c r="A159" s="47" t="s">
        <v>908</v>
      </c>
      <c r="B159" s="29">
        <v>198</v>
      </c>
      <c r="C159" s="29">
        <v>51360</v>
      </c>
      <c r="D159" s="29" t="s">
        <v>713</v>
      </c>
      <c r="E159" s="29" t="s">
        <v>714</v>
      </c>
      <c r="F159" s="29" t="s">
        <v>156</v>
      </c>
      <c r="H159" s="29" t="s">
        <v>154</v>
      </c>
      <c r="I159" s="29" t="s">
        <v>18</v>
      </c>
      <c r="J159" s="29">
        <v>51360</v>
      </c>
      <c r="K159" s="29" t="s">
        <v>19</v>
      </c>
    </row>
    <row r="160" spans="1:11" x14ac:dyDescent="0.25">
      <c r="A160" s="47" t="s">
        <v>909</v>
      </c>
      <c r="B160" s="29">
        <v>998</v>
      </c>
      <c r="C160" s="29">
        <v>55340</v>
      </c>
      <c r="D160" s="29" t="s">
        <v>27</v>
      </c>
      <c r="E160" s="29" t="s">
        <v>690</v>
      </c>
      <c r="F160" s="29" t="s">
        <v>691</v>
      </c>
      <c r="H160" s="29" t="s">
        <v>692</v>
      </c>
      <c r="I160" s="29" t="s">
        <v>43</v>
      </c>
      <c r="J160" s="29">
        <v>55340</v>
      </c>
      <c r="K160" s="29" t="s">
        <v>19</v>
      </c>
    </row>
    <row r="161" spans="1:11" x14ac:dyDescent="0.25">
      <c r="A161" s="47" t="s">
        <v>910</v>
      </c>
      <c r="B161" s="29">
        <v>998</v>
      </c>
      <c r="C161" s="29">
        <v>55340</v>
      </c>
      <c r="D161" s="29" t="s">
        <v>27</v>
      </c>
      <c r="E161" s="29" t="s">
        <v>690</v>
      </c>
      <c r="F161" s="29" t="s">
        <v>691</v>
      </c>
      <c r="H161" s="29" t="s">
        <v>692</v>
      </c>
      <c r="I161" s="29" t="s">
        <v>43</v>
      </c>
      <c r="J161" s="29">
        <v>55340</v>
      </c>
      <c r="K161" s="29" t="s">
        <v>19</v>
      </c>
    </row>
    <row r="162" spans="1:11" x14ac:dyDescent="0.25">
      <c r="A162" s="47" t="s">
        <v>911</v>
      </c>
      <c r="B162" s="29">
        <v>998</v>
      </c>
      <c r="C162" s="29">
        <v>55340</v>
      </c>
      <c r="D162" s="29" t="s">
        <v>27</v>
      </c>
      <c r="E162" s="29" t="s">
        <v>690</v>
      </c>
      <c r="F162" s="29" t="s">
        <v>691</v>
      </c>
      <c r="H162" s="29" t="s">
        <v>692</v>
      </c>
      <c r="I162" s="29" t="s">
        <v>43</v>
      </c>
      <c r="J162" s="29">
        <v>55340</v>
      </c>
      <c r="K162" s="29" t="s">
        <v>19</v>
      </c>
    </row>
    <row r="163" spans="1:11" x14ac:dyDescent="0.25">
      <c r="A163" s="47" t="s">
        <v>912</v>
      </c>
      <c r="B163" s="29">
        <v>998</v>
      </c>
      <c r="C163" s="29">
        <v>55340</v>
      </c>
      <c r="D163" s="29" t="s">
        <v>27</v>
      </c>
      <c r="E163" s="29" t="s">
        <v>690</v>
      </c>
      <c r="F163" s="29" t="s">
        <v>691</v>
      </c>
      <c r="H163" s="29" t="s">
        <v>692</v>
      </c>
      <c r="I163" s="29" t="s">
        <v>43</v>
      </c>
      <c r="J163" s="29">
        <v>55340</v>
      </c>
      <c r="K163" s="29" t="s">
        <v>19</v>
      </c>
    </row>
    <row r="164" spans="1:11" x14ac:dyDescent="0.25">
      <c r="A164" s="47" t="s">
        <v>913</v>
      </c>
      <c r="B164" s="29">
        <v>998</v>
      </c>
      <c r="C164" s="29">
        <v>55340</v>
      </c>
      <c r="D164" s="29" t="s">
        <v>27</v>
      </c>
      <c r="E164" s="29" t="s">
        <v>690</v>
      </c>
      <c r="F164" s="29" t="s">
        <v>691</v>
      </c>
      <c r="H164" s="29" t="s">
        <v>692</v>
      </c>
      <c r="I164" s="29" t="s">
        <v>43</v>
      </c>
      <c r="J164" s="29">
        <v>55340</v>
      </c>
      <c r="K164" s="29" t="s">
        <v>19</v>
      </c>
    </row>
    <row r="165" spans="1:11" x14ac:dyDescent="0.25">
      <c r="A165" s="47" t="s">
        <v>914</v>
      </c>
      <c r="B165" s="29">
        <v>998</v>
      </c>
      <c r="C165" s="29">
        <v>55340</v>
      </c>
      <c r="D165" s="29" t="s">
        <v>27</v>
      </c>
      <c r="E165" s="29" t="s">
        <v>690</v>
      </c>
      <c r="F165" s="29" t="s">
        <v>691</v>
      </c>
      <c r="H165" s="29" t="s">
        <v>692</v>
      </c>
      <c r="I165" s="29" t="s">
        <v>43</v>
      </c>
      <c r="J165" s="29">
        <v>55340</v>
      </c>
      <c r="K165" s="29" t="s">
        <v>19</v>
      </c>
    </row>
    <row r="166" spans="1:11" x14ac:dyDescent="0.25">
      <c r="A166" s="47" t="s">
        <v>915</v>
      </c>
      <c r="B166" s="29">
        <v>998</v>
      </c>
      <c r="C166" s="29">
        <v>55340</v>
      </c>
      <c r="D166" s="29" t="s">
        <v>27</v>
      </c>
      <c r="E166" s="29" t="s">
        <v>690</v>
      </c>
      <c r="F166" s="29" t="s">
        <v>691</v>
      </c>
      <c r="H166" s="29" t="s">
        <v>692</v>
      </c>
      <c r="I166" s="29" t="s">
        <v>43</v>
      </c>
      <c r="J166" s="29">
        <v>55340</v>
      </c>
      <c r="K166" s="29" t="s">
        <v>19</v>
      </c>
    </row>
    <row r="167" spans="1:11" x14ac:dyDescent="0.25">
      <c r="A167" s="47" t="s">
        <v>916</v>
      </c>
      <c r="B167" s="29">
        <v>998</v>
      </c>
      <c r="C167" s="29">
        <v>55340</v>
      </c>
      <c r="D167" s="29" t="s">
        <v>27</v>
      </c>
      <c r="E167" s="29" t="s">
        <v>690</v>
      </c>
      <c r="F167" s="29" t="s">
        <v>691</v>
      </c>
      <c r="H167" s="29" t="s">
        <v>692</v>
      </c>
      <c r="I167" s="29" t="s">
        <v>43</v>
      </c>
      <c r="J167" s="29">
        <v>55340</v>
      </c>
      <c r="K167" s="29" t="s">
        <v>19</v>
      </c>
    </row>
    <row r="168" spans="1:11" x14ac:dyDescent="0.25">
      <c r="A168" s="47" t="s">
        <v>917</v>
      </c>
      <c r="B168" s="29">
        <v>998</v>
      </c>
      <c r="C168" s="29">
        <v>55340</v>
      </c>
      <c r="D168" s="29" t="s">
        <v>27</v>
      </c>
      <c r="E168" s="29" t="s">
        <v>690</v>
      </c>
      <c r="F168" s="29" t="s">
        <v>691</v>
      </c>
      <c r="H168" s="29" t="s">
        <v>692</v>
      </c>
      <c r="I168" s="29" t="s">
        <v>43</v>
      </c>
      <c r="J168" s="29">
        <v>55340</v>
      </c>
      <c r="K168" s="29" t="s">
        <v>19</v>
      </c>
    </row>
    <row r="169" spans="1:11" x14ac:dyDescent="0.25">
      <c r="A169" s="47" t="s">
        <v>918</v>
      </c>
      <c r="B169" s="29">
        <v>998</v>
      </c>
      <c r="C169" s="29">
        <v>55340</v>
      </c>
      <c r="D169" s="29" t="s">
        <v>27</v>
      </c>
      <c r="E169" s="29" t="s">
        <v>690</v>
      </c>
      <c r="F169" s="29" t="s">
        <v>691</v>
      </c>
      <c r="H169" s="29" t="s">
        <v>692</v>
      </c>
      <c r="I169" s="29" t="s">
        <v>43</v>
      </c>
      <c r="J169" s="29">
        <v>55340</v>
      </c>
      <c r="K169" s="29" t="s">
        <v>19</v>
      </c>
    </row>
    <row r="170" spans="1:11" x14ac:dyDescent="0.25">
      <c r="A170" s="47" t="s">
        <v>919</v>
      </c>
      <c r="B170" s="29">
        <v>998</v>
      </c>
      <c r="C170" s="29">
        <v>55340</v>
      </c>
      <c r="D170" s="29" t="s">
        <v>27</v>
      </c>
      <c r="E170" s="29" t="s">
        <v>690</v>
      </c>
      <c r="F170" s="29" t="s">
        <v>691</v>
      </c>
      <c r="H170" s="29" t="s">
        <v>692</v>
      </c>
      <c r="I170" s="29" t="s">
        <v>43</v>
      </c>
      <c r="J170" s="29">
        <v>55340</v>
      </c>
      <c r="K170" s="29" t="s">
        <v>19</v>
      </c>
    </row>
    <row r="171" spans="1:11" x14ac:dyDescent="0.25">
      <c r="A171" s="47" t="s">
        <v>920</v>
      </c>
      <c r="B171" s="29">
        <v>998</v>
      </c>
      <c r="C171" s="29">
        <v>55340</v>
      </c>
      <c r="D171" s="29" t="s">
        <v>27</v>
      </c>
      <c r="E171" s="29" t="s">
        <v>690</v>
      </c>
      <c r="F171" s="29" t="s">
        <v>691</v>
      </c>
      <c r="H171" s="29" t="s">
        <v>692</v>
      </c>
      <c r="I171" s="29" t="s">
        <v>43</v>
      </c>
      <c r="J171" s="29">
        <v>55340</v>
      </c>
      <c r="K171" s="29" t="s">
        <v>19</v>
      </c>
    </row>
    <row r="172" spans="1:11" x14ac:dyDescent="0.25">
      <c r="A172" s="47" t="s">
        <v>921</v>
      </c>
      <c r="B172" s="29">
        <v>998</v>
      </c>
      <c r="C172" s="29">
        <v>55340</v>
      </c>
      <c r="D172" s="29" t="s">
        <v>27</v>
      </c>
      <c r="E172" s="29" t="s">
        <v>690</v>
      </c>
      <c r="F172" s="29" t="s">
        <v>691</v>
      </c>
      <c r="H172" s="29" t="s">
        <v>692</v>
      </c>
      <c r="I172" s="29" t="s">
        <v>43</v>
      </c>
      <c r="J172" s="29">
        <v>55340</v>
      </c>
      <c r="K172" s="29" t="s">
        <v>19</v>
      </c>
    </row>
    <row r="173" spans="1:11" x14ac:dyDescent="0.25">
      <c r="A173" s="47" t="s">
        <v>922</v>
      </c>
      <c r="B173" s="29">
        <v>998</v>
      </c>
      <c r="C173" s="29">
        <v>55340</v>
      </c>
      <c r="D173" s="29" t="s">
        <v>27</v>
      </c>
      <c r="E173" s="29" t="s">
        <v>690</v>
      </c>
      <c r="F173" s="29" t="s">
        <v>691</v>
      </c>
      <c r="H173" s="29" t="s">
        <v>692</v>
      </c>
      <c r="I173" s="29" t="s">
        <v>43</v>
      </c>
      <c r="J173" s="29">
        <v>55340</v>
      </c>
      <c r="K173" s="29" t="s">
        <v>19</v>
      </c>
    </row>
    <row r="174" spans="1:11" x14ac:dyDescent="0.25">
      <c r="A174" s="47" t="s">
        <v>923</v>
      </c>
      <c r="B174" s="29">
        <v>998</v>
      </c>
      <c r="C174" s="29">
        <v>55340</v>
      </c>
      <c r="D174" s="29" t="s">
        <v>27</v>
      </c>
      <c r="E174" s="29" t="s">
        <v>690</v>
      </c>
      <c r="F174" s="29" t="s">
        <v>691</v>
      </c>
      <c r="H174" s="29" t="s">
        <v>692</v>
      </c>
      <c r="I174" s="29" t="s">
        <v>43</v>
      </c>
      <c r="J174" s="29">
        <v>55340</v>
      </c>
      <c r="K174" s="29" t="s">
        <v>19</v>
      </c>
    </row>
    <row r="175" spans="1:11" x14ac:dyDescent="0.25">
      <c r="A175" s="47" t="s">
        <v>924</v>
      </c>
      <c r="B175" s="29">
        <v>998</v>
      </c>
      <c r="C175" s="29">
        <v>55340</v>
      </c>
      <c r="D175" s="29" t="s">
        <v>27</v>
      </c>
      <c r="E175" s="29" t="s">
        <v>690</v>
      </c>
      <c r="F175" s="29" t="s">
        <v>691</v>
      </c>
      <c r="H175" s="29" t="s">
        <v>692</v>
      </c>
      <c r="I175" s="29" t="s">
        <v>43</v>
      </c>
      <c r="J175" s="29">
        <v>55340</v>
      </c>
      <c r="K175" s="29" t="s">
        <v>19</v>
      </c>
    </row>
    <row r="176" spans="1:11" x14ac:dyDescent="0.25">
      <c r="A176" s="47" t="s">
        <v>925</v>
      </c>
      <c r="B176" s="29">
        <v>998</v>
      </c>
      <c r="C176" s="29">
        <v>55340</v>
      </c>
      <c r="D176" s="29" t="s">
        <v>27</v>
      </c>
      <c r="E176" s="29" t="s">
        <v>690</v>
      </c>
      <c r="F176" s="29" t="s">
        <v>691</v>
      </c>
      <c r="H176" s="29" t="s">
        <v>692</v>
      </c>
      <c r="I176" s="29" t="s">
        <v>43</v>
      </c>
      <c r="J176" s="29">
        <v>55340</v>
      </c>
      <c r="K176" s="29" t="s">
        <v>19</v>
      </c>
    </row>
    <row r="177" spans="1:11" x14ac:dyDescent="0.25">
      <c r="A177" s="47" t="s">
        <v>926</v>
      </c>
      <c r="B177" s="29">
        <v>998</v>
      </c>
      <c r="C177" s="29">
        <v>55340</v>
      </c>
      <c r="D177" s="29" t="s">
        <v>27</v>
      </c>
      <c r="E177" s="29" t="s">
        <v>690</v>
      </c>
      <c r="F177" s="29" t="s">
        <v>691</v>
      </c>
      <c r="H177" s="29" t="s">
        <v>692</v>
      </c>
      <c r="I177" s="29" t="s">
        <v>43</v>
      </c>
      <c r="J177" s="29">
        <v>55340</v>
      </c>
      <c r="K177" s="29" t="s">
        <v>19</v>
      </c>
    </row>
    <row r="178" spans="1:11" x14ac:dyDescent="0.25">
      <c r="A178" s="47" t="s">
        <v>927</v>
      </c>
      <c r="B178" s="29">
        <v>998</v>
      </c>
      <c r="C178" s="29">
        <v>55340</v>
      </c>
      <c r="D178" s="29" t="s">
        <v>27</v>
      </c>
      <c r="E178" s="29" t="s">
        <v>690</v>
      </c>
      <c r="F178" s="29" t="s">
        <v>691</v>
      </c>
      <c r="H178" s="29" t="s">
        <v>692</v>
      </c>
      <c r="I178" s="29" t="s">
        <v>43</v>
      </c>
      <c r="J178" s="29">
        <v>55340</v>
      </c>
      <c r="K178" s="29" t="s">
        <v>19</v>
      </c>
    </row>
    <row r="179" spans="1:11" x14ac:dyDescent="0.25">
      <c r="A179" s="47" t="s">
        <v>928</v>
      </c>
      <c r="B179" s="29">
        <v>998</v>
      </c>
      <c r="C179" s="29">
        <v>55340</v>
      </c>
      <c r="D179" s="29" t="s">
        <v>27</v>
      </c>
      <c r="E179" s="29" t="s">
        <v>690</v>
      </c>
      <c r="F179" s="29" t="s">
        <v>691</v>
      </c>
      <c r="H179" s="29" t="s">
        <v>692</v>
      </c>
      <c r="I179" s="29" t="s">
        <v>43</v>
      </c>
      <c r="J179" s="29">
        <v>55340</v>
      </c>
      <c r="K179" s="29" t="s">
        <v>19</v>
      </c>
    </row>
    <row r="180" spans="1:11" x14ac:dyDescent="0.25">
      <c r="A180" s="47" t="s">
        <v>929</v>
      </c>
      <c r="B180" s="29">
        <v>998</v>
      </c>
      <c r="C180" s="29">
        <v>55340</v>
      </c>
      <c r="D180" s="29" t="s">
        <v>27</v>
      </c>
      <c r="E180" s="29" t="s">
        <v>690</v>
      </c>
      <c r="F180" s="29" t="s">
        <v>691</v>
      </c>
      <c r="H180" s="29" t="s">
        <v>692</v>
      </c>
      <c r="I180" s="29" t="s">
        <v>43</v>
      </c>
      <c r="J180" s="29">
        <v>55340</v>
      </c>
      <c r="K180" s="29" t="s">
        <v>19</v>
      </c>
    </row>
    <row r="181" spans="1:11" x14ac:dyDescent="0.25">
      <c r="A181" s="47" t="s">
        <v>930</v>
      </c>
      <c r="B181" s="29">
        <v>998</v>
      </c>
      <c r="C181" s="29">
        <v>55340</v>
      </c>
      <c r="D181" s="29" t="s">
        <v>27</v>
      </c>
      <c r="E181" s="29" t="s">
        <v>690</v>
      </c>
      <c r="F181" s="29" t="s">
        <v>691</v>
      </c>
      <c r="H181" s="29" t="s">
        <v>692</v>
      </c>
      <c r="I181" s="29" t="s">
        <v>43</v>
      </c>
      <c r="J181" s="29">
        <v>55340</v>
      </c>
      <c r="K181" s="29" t="s">
        <v>19</v>
      </c>
    </row>
    <row r="182" spans="1:11" x14ac:dyDescent="0.25">
      <c r="A182" s="47" t="s">
        <v>931</v>
      </c>
      <c r="B182" s="29">
        <v>998</v>
      </c>
      <c r="C182" s="29">
        <v>55340</v>
      </c>
      <c r="D182" s="29" t="s">
        <v>27</v>
      </c>
      <c r="E182" s="29" t="s">
        <v>690</v>
      </c>
      <c r="F182" s="29" t="s">
        <v>691</v>
      </c>
      <c r="H182" s="29" t="s">
        <v>692</v>
      </c>
      <c r="I182" s="29" t="s">
        <v>43</v>
      </c>
      <c r="J182" s="29">
        <v>55340</v>
      </c>
      <c r="K182" s="29" t="s">
        <v>19</v>
      </c>
    </row>
    <row r="183" spans="1:11" x14ac:dyDescent="0.25">
      <c r="A183" s="47" t="s">
        <v>932</v>
      </c>
      <c r="B183" s="29">
        <v>198</v>
      </c>
      <c r="C183" s="29">
        <v>51360</v>
      </c>
      <c r="D183" s="29" t="s">
        <v>713</v>
      </c>
      <c r="E183" s="29" t="s">
        <v>714</v>
      </c>
      <c r="F183" s="29" t="s">
        <v>156</v>
      </c>
      <c r="H183" s="29" t="s">
        <v>154</v>
      </c>
      <c r="I183" s="29" t="s">
        <v>18</v>
      </c>
      <c r="J183" s="29">
        <v>51360</v>
      </c>
      <c r="K183" s="29" t="s">
        <v>19</v>
      </c>
    </row>
    <row r="184" spans="1:11" x14ac:dyDescent="0.25">
      <c r="A184" s="47" t="s">
        <v>933</v>
      </c>
      <c r="B184" s="29">
        <v>198</v>
      </c>
      <c r="C184" s="29">
        <v>51360</v>
      </c>
      <c r="D184" s="29" t="s">
        <v>713</v>
      </c>
      <c r="E184" s="29" t="s">
        <v>714</v>
      </c>
      <c r="F184" s="29" t="s">
        <v>156</v>
      </c>
      <c r="H184" s="29" t="s">
        <v>154</v>
      </c>
      <c r="I184" s="29" t="s">
        <v>18</v>
      </c>
      <c r="J184" s="29">
        <v>51360</v>
      </c>
      <c r="K184" s="29" t="s">
        <v>19</v>
      </c>
    </row>
    <row r="185" spans="1:11" x14ac:dyDescent="0.25">
      <c r="A185" s="47" t="s">
        <v>934</v>
      </c>
      <c r="B185" s="29">
        <v>998</v>
      </c>
      <c r="C185" s="29">
        <v>55340</v>
      </c>
      <c r="D185" s="29" t="s">
        <v>27</v>
      </c>
      <c r="E185" s="29" t="s">
        <v>690</v>
      </c>
      <c r="F185" s="29" t="s">
        <v>691</v>
      </c>
      <c r="H185" s="29" t="s">
        <v>692</v>
      </c>
      <c r="I185" s="29" t="s">
        <v>43</v>
      </c>
      <c r="J185" s="29">
        <v>55340</v>
      </c>
      <c r="K185" s="29" t="s">
        <v>19</v>
      </c>
    </row>
    <row r="186" spans="1:11" x14ac:dyDescent="0.25">
      <c r="A186" s="47" t="s">
        <v>935</v>
      </c>
      <c r="B186" s="29">
        <v>998</v>
      </c>
      <c r="C186" s="29">
        <v>55340</v>
      </c>
      <c r="D186" s="29" t="s">
        <v>27</v>
      </c>
      <c r="E186" s="29" t="s">
        <v>690</v>
      </c>
      <c r="F186" s="29" t="s">
        <v>691</v>
      </c>
      <c r="H186" s="29" t="s">
        <v>692</v>
      </c>
      <c r="I186" s="29" t="s">
        <v>43</v>
      </c>
      <c r="J186" s="29">
        <v>55340</v>
      </c>
      <c r="K186" s="29" t="s">
        <v>19</v>
      </c>
    </row>
    <row r="187" spans="1:11" x14ac:dyDescent="0.25">
      <c r="A187" s="47" t="s">
        <v>936</v>
      </c>
      <c r="B187" s="29">
        <v>998</v>
      </c>
      <c r="C187" s="29">
        <v>55340</v>
      </c>
      <c r="D187" s="29" t="s">
        <v>27</v>
      </c>
      <c r="E187" s="29" t="s">
        <v>690</v>
      </c>
      <c r="F187" s="29" t="s">
        <v>691</v>
      </c>
      <c r="H187" s="29" t="s">
        <v>692</v>
      </c>
      <c r="I187" s="29" t="s">
        <v>43</v>
      </c>
      <c r="J187" s="29">
        <v>55340</v>
      </c>
      <c r="K187" s="29" t="s">
        <v>19</v>
      </c>
    </row>
    <row r="188" spans="1:11" x14ac:dyDescent="0.25">
      <c r="A188" s="47" t="s">
        <v>937</v>
      </c>
      <c r="B188" s="29">
        <v>998</v>
      </c>
      <c r="C188" s="29">
        <v>55340</v>
      </c>
      <c r="D188" s="29" t="s">
        <v>27</v>
      </c>
      <c r="E188" s="29" t="s">
        <v>690</v>
      </c>
      <c r="F188" s="29" t="s">
        <v>691</v>
      </c>
      <c r="H188" s="29" t="s">
        <v>692</v>
      </c>
      <c r="I188" s="29" t="s">
        <v>43</v>
      </c>
      <c r="J188" s="29">
        <v>55340</v>
      </c>
      <c r="K188" s="29" t="s">
        <v>19</v>
      </c>
    </row>
    <row r="189" spans="1:11" x14ac:dyDescent="0.25">
      <c r="A189" s="47" t="s">
        <v>938</v>
      </c>
      <c r="B189" s="29">
        <v>998</v>
      </c>
      <c r="C189" s="29">
        <v>55340</v>
      </c>
      <c r="D189" s="29" t="s">
        <v>27</v>
      </c>
      <c r="E189" s="29" t="s">
        <v>690</v>
      </c>
      <c r="F189" s="29" t="s">
        <v>691</v>
      </c>
      <c r="H189" s="29" t="s">
        <v>692</v>
      </c>
      <c r="I189" s="29" t="s">
        <v>43</v>
      </c>
      <c r="J189" s="29">
        <v>55340</v>
      </c>
      <c r="K189" s="29" t="s">
        <v>19</v>
      </c>
    </row>
    <row r="190" spans="1:11" x14ac:dyDescent="0.25">
      <c r="A190" s="47" t="s">
        <v>939</v>
      </c>
      <c r="B190" s="29">
        <v>198</v>
      </c>
      <c r="C190" s="29">
        <v>51360</v>
      </c>
      <c r="D190" s="29" t="s">
        <v>713</v>
      </c>
      <c r="E190" s="29" t="s">
        <v>714</v>
      </c>
      <c r="F190" s="29" t="s">
        <v>156</v>
      </c>
      <c r="H190" s="29" t="s">
        <v>154</v>
      </c>
      <c r="I190" s="29" t="s">
        <v>18</v>
      </c>
      <c r="J190" s="29">
        <v>51360</v>
      </c>
      <c r="K190" s="29" t="s">
        <v>19</v>
      </c>
    </row>
    <row r="191" spans="1:11" x14ac:dyDescent="0.25">
      <c r="A191" s="47" t="s">
        <v>940</v>
      </c>
      <c r="B191" s="29">
        <v>198</v>
      </c>
      <c r="C191" s="29">
        <v>51360</v>
      </c>
      <c r="D191" s="29" t="s">
        <v>713</v>
      </c>
      <c r="E191" s="29" t="s">
        <v>714</v>
      </c>
      <c r="F191" s="29" t="s">
        <v>156</v>
      </c>
      <c r="H191" s="29" t="s">
        <v>154</v>
      </c>
      <c r="I191" s="29" t="s">
        <v>18</v>
      </c>
      <c r="J191" s="29">
        <v>51360</v>
      </c>
      <c r="K191" s="29" t="s">
        <v>19</v>
      </c>
    </row>
    <row r="192" spans="1:11" x14ac:dyDescent="0.25">
      <c r="A192" s="47" t="s">
        <v>941</v>
      </c>
      <c r="B192" s="29">
        <v>998</v>
      </c>
      <c r="C192" s="29">
        <v>55340</v>
      </c>
      <c r="D192" s="29" t="s">
        <v>27</v>
      </c>
      <c r="E192" s="29" t="s">
        <v>690</v>
      </c>
      <c r="F192" s="29" t="s">
        <v>691</v>
      </c>
      <c r="H192" s="29" t="s">
        <v>692</v>
      </c>
      <c r="I192" s="29" t="s">
        <v>43</v>
      </c>
      <c r="J192" s="29">
        <v>55340</v>
      </c>
      <c r="K192" s="29" t="s">
        <v>19</v>
      </c>
    </row>
    <row r="193" spans="1:11" x14ac:dyDescent="0.25">
      <c r="A193" s="47" t="s">
        <v>942</v>
      </c>
      <c r="B193" s="29">
        <v>998</v>
      </c>
      <c r="C193" s="29">
        <v>55340</v>
      </c>
      <c r="D193" s="29" t="s">
        <v>27</v>
      </c>
      <c r="E193" s="29" t="s">
        <v>690</v>
      </c>
      <c r="F193" s="29" t="s">
        <v>691</v>
      </c>
      <c r="H193" s="29" t="s">
        <v>692</v>
      </c>
      <c r="I193" s="29" t="s">
        <v>43</v>
      </c>
      <c r="J193" s="29">
        <v>55340</v>
      </c>
      <c r="K193" s="29" t="s">
        <v>19</v>
      </c>
    </row>
    <row r="194" spans="1:11" x14ac:dyDescent="0.25">
      <c r="A194" s="47" t="s">
        <v>943</v>
      </c>
      <c r="B194" s="29">
        <v>998</v>
      </c>
      <c r="C194" s="29">
        <v>55340</v>
      </c>
      <c r="D194" s="29" t="s">
        <v>27</v>
      </c>
      <c r="E194" s="29" t="s">
        <v>690</v>
      </c>
      <c r="F194" s="29" t="s">
        <v>691</v>
      </c>
      <c r="H194" s="29" t="s">
        <v>692</v>
      </c>
      <c r="I194" s="29" t="s">
        <v>43</v>
      </c>
      <c r="J194" s="29">
        <v>55340</v>
      </c>
      <c r="K194" s="29" t="s">
        <v>19</v>
      </c>
    </row>
    <row r="195" spans="1:11" x14ac:dyDescent="0.25">
      <c r="A195" s="47" t="s">
        <v>944</v>
      </c>
      <c r="B195" s="29">
        <v>998</v>
      </c>
      <c r="C195" s="29">
        <v>55340</v>
      </c>
      <c r="D195" s="29" t="s">
        <v>27</v>
      </c>
      <c r="E195" s="29" t="s">
        <v>690</v>
      </c>
      <c r="F195" s="29" t="s">
        <v>691</v>
      </c>
      <c r="H195" s="29" t="s">
        <v>692</v>
      </c>
      <c r="I195" s="29" t="s">
        <v>43</v>
      </c>
      <c r="J195" s="29">
        <v>55340</v>
      </c>
      <c r="K195" s="29" t="s">
        <v>19</v>
      </c>
    </row>
    <row r="196" spans="1:11" x14ac:dyDescent="0.25">
      <c r="A196" s="47" t="s">
        <v>945</v>
      </c>
      <c r="B196" s="29">
        <v>198</v>
      </c>
      <c r="C196" s="29">
        <v>51360</v>
      </c>
      <c r="D196" s="29" t="s">
        <v>713</v>
      </c>
      <c r="E196" s="29" t="s">
        <v>714</v>
      </c>
      <c r="F196" s="29" t="s">
        <v>156</v>
      </c>
      <c r="H196" s="29" t="s">
        <v>154</v>
      </c>
      <c r="I196" s="29" t="s">
        <v>18</v>
      </c>
      <c r="J196" s="29">
        <v>51360</v>
      </c>
      <c r="K196" s="29" t="s">
        <v>19</v>
      </c>
    </row>
    <row r="197" spans="1:11" x14ac:dyDescent="0.25">
      <c r="A197" s="47" t="s">
        <v>946</v>
      </c>
      <c r="B197" s="29">
        <v>198</v>
      </c>
      <c r="C197" s="29">
        <v>51360</v>
      </c>
      <c r="D197" s="29" t="s">
        <v>713</v>
      </c>
      <c r="E197" s="29" t="s">
        <v>714</v>
      </c>
      <c r="F197" s="29" t="s">
        <v>156</v>
      </c>
      <c r="H197" s="29" t="s">
        <v>154</v>
      </c>
      <c r="I197" s="29" t="s">
        <v>18</v>
      </c>
      <c r="J197" s="29">
        <v>51360</v>
      </c>
      <c r="K197" s="29" t="s">
        <v>19</v>
      </c>
    </row>
    <row r="198" spans="1:11" x14ac:dyDescent="0.25">
      <c r="A198" s="47" t="s">
        <v>947</v>
      </c>
      <c r="B198" s="29">
        <v>998</v>
      </c>
      <c r="C198" s="29">
        <v>55340</v>
      </c>
      <c r="D198" s="29" t="s">
        <v>27</v>
      </c>
      <c r="E198" s="29" t="s">
        <v>690</v>
      </c>
      <c r="F198" s="29" t="s">
        <v>691</v>
      </c>
      <c r="H198" s="29" t="s">
        <v>692</v>
      </c>
      <c r="I198" s="29" t="s">
        <v>43</v>
      </c>
      <c r="J198" s="29">
        <v>55340</v>
      </c>
      <c r="K198" s="29" t="s">
        <v>19</v>
      </c>
    </row>
    <row r="199" spans="1:11" x14ac:dyDescent="0.25">
      <c r="A199" s="47" t="s">
        <v>948</v>
      </c>
      <c r="B199" s="29">
        <v>998</v>
      </c>
      <c r="C199" s="29">
        <v>55340</v>
      </c>
      <c r="D199" s="29" t="s">
        <v>27</v>
      </c>
      <c r="E199" s="29" t="s">
        <v>690</v>
      </c>
      <c r="F199" s="29" t="s">
        <v>691</v>
      </c>
      <c r="H199" s="29" t="s">
        <v>692</v>
      </c>
      <c r="I199" s="29" t="s">
        <v>43</v>
      </c>
      <c r="J199" s="29">
        <v>55340</v>
      </c>
      <c r="K199" s="29" t="s">
        <v>19</v>
      </c>
    </row>
    <row r="200" spans="1:11" x14ac:dyDescent="0.25">
      <c r="A200" s="47" t="s">
        <v>949</v>
      </c>
      <c r="B200" s="29">
        <v>998</v>
      </c>
      <c r="C200" s="29">
        <v>55340</v>
      </c>
      <c r="D200" s="29" t="s">
        <v>27</v>
      </c>
      <c r="E200" s="29" t="s">
        <v>690</v>
      </c>
      <c r="F200" s="29" t="s">
        <v>691</v>
      </c>
      <c r="H200" s="29" t="s">
        <v>692</v>
      </c>
      <c r="I200" s="29" t="s">
        <v>43</v>
      </c>
      <c r="J200" s="29">
        <v>55340</v>
      </c>
      <c r="K200" s="29" t="s">
        <v>19</v>
      </c>
    </row>
    <row r="201" spans="1:11" x14ac:dyDescent="0.25">
      <c r="A201" s="47" t="s">
        <v>950</v>
      </c>
      <c r="B201" s="29">
        <v>998</v>
      </c>
      <c r="C201" s="29">
        <v>55340</v>
      </c>
      <c r="D201" s="29" t="s">
        <v>27</v>
      </c>
      <c r="E201" s="29" t="s">
        <v>690</v>
      </c>
      <c r="F201" s="29" t="s">
        <v>691</v>
      </c>
      <c r="H201" s="29" t="s">
        <v>692</v>
      </c>
      <c r="I201" s="29" t="s">
        <v>43</v>
      </c>
      <c r="J201" s="29">
        <v>55340</v>
      </c>
      <c r="K201" s="29" t="s">
        <v>19</v>
      </c>
    </row>
  </sheetData>
  <autoFilter ref="A1:K201" xr:uid="{FC570A25-94E0-4908-B287-F258C2F78161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3609FBB4EBF7428C82C841D9CCFFB3" ma:contentTypeVersion="14" ma:contentTypeDescription="Create a new document." ma:contentTypeScope="" ma:versionID="4e0ac81ce3b5c5bd66fbf2eb47eb234b">
  <xsd:schema xmlns:xsd="http://www.w3.org/2001/XMLSchema" xmlns:xs="http://www.w3.org/2001/XMLSchema" xmlns:p="http://schemas.microsoft.com/office/2006/metadata/properties" xmlns:ns3="427c6bd0-5d50-4bf3-90a4-05d1941a82bc" xmlns:ns4="d034a3d8-ec45-4475-993a-e022ddda49e5" targetNamespace="http://schemas.microsoft.com/office/2006/metadata/properties" ma:root="true" ma:fieldsID="8761b04daf5e5af161dcd0cd7ebefa9d" ns3:_="" ns4:_="">
    <xsd:import namespace="427c6bd0-5d50-4bf3-90a4-05d1941a82bc"/>
    <xsd:import namespace="d034a3d8-ec45-4475-993a-e022ddda49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c6bd0-5d50-4bf3-90a4-05d1941a82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34a3d8-ec45-4475-993a-e022ddda49e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94343C-0264-4F22-8619-C76C1947A14D}">
  <ds:schemaRefs>
    <ds:schemaRef ds:uri="d034a3d8-ec45-4475-993a-e022ddda49e5"/>
    <ds:schemaRef ds:uri="http://purl.org/dc/elements/1.1/"/>
    <ds:schemaRef ds:uri="http://purl.org/dc/dcmitype/"/>
    <ds:schemaRef ds:uri="427c6bd0-5d50-4bf3-90a4-05d1941a82bc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60C1350-64A9-4D59-8919-7404B1601F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C5B3A5-F5FC-4A2D-9CD7-F3F1CD2865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7c6bd0-5d50-4bf3-90a4-05d1941a82bc"/>
    <ds:schemaRef ds:uri="d034a3d8-ec45-4475-993a-e022ddda4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5f78c4c-ad11-4735-9624-0b2c11611dff}" enabled="0" method="" siteId="{85f78c4c-ad11-4735-9624-0b2c11611d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Ship-To</vt:lpstr>
      <vt:lpstr>Bill-To</vt:lpstr>
      <vt:lpstr>BT_ST XREF</vt:lpstr>
      <vt:lpstr>'Ship-To'!BillToShipTo_Addresses_1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Champlin</dc:creator>
  <cp:keywords/>
  <dc:description/>
  <cp:lastModifiedBy>Candice Langaas</cp:lastModifiedBy>
  <cp:revision/>
  <dcterms:created xsi:type="dcterms:W3CDTF">2020-01-13T18:02:27Z</dcterms:created>
  <dcterms:modified xsi:type="dcterms:W3CDTF">2026-02-18T16:07:21Z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0x010100CE3609FBB4EBF7428C82C841D9CCFFB3</vt:lpwstr>
  </property>
</Properties>
</file>